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4115" activeTab="0"/>
  </bookViews>
  <sheets>
    <sheet name="Inicio" sheetId="1" r:id="rId1"/>
    <sheet name="Nacional" sheetId="2" r:id="rId2"/>
    <sheet name="Andalucía" sheetId="3" r:id="rId3"/>
    <sheet name="Aragón" sheetId="4" r:id="rId4"/>
    <sheet name="Asturias" sheetId="5" r:id="rId5"/>
    <sheet name="Baleares" sheetId="6" r:id="rId6"/>
    <sheet name="Canarias" sheetId="7" r:id="rId7"/>
    <sheet name="Cantabria" sheetId="8" r:id="rId8"/>
    <sheet name="Castilla y León" sheetId="9" r:id="rId9"/>
    <sheet name="Castilla-La Mancha" sheetId="10" r:id="rId10"/>
    <sheet name="Cataluñ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 (La)" sheetId="18" r:id="rId18"/>
    <sheet name="Com. Valenciana" sheetId="19" r:id="rId19"/>
    <sheet name="Ceuta" sheetId="20" r:id="rId20"/>
    <sheet name="Melilla" sheetId="21" r:id="rId21"/>
  </sheets>
  <definedNames>
    <definedName name="_xlnm.Print_Area" localSheetId="2">'Andalucía'!$B:$K</definedName>
    <definedName name="_xlnm.Print_Area" localSheetId="3">'Aragón'!$B:$K</definedName>
    <definedName name="_xlnm.Print_Area" localSheetId="4">'Asturias'!$A:$K</definedName>
    <definedName name="_xlnm.Print_Area" localSheetId="5">'Baleares'!$B:$K</definedName>
    <definedName name="_xlnm.Print_Area" localSheetId="6">'Canarias'!$B:$K</definedName>
    <definedName name="_xlnm.Print_Area" localSheetId="7">'Cantabria'!$A:$K</definedName>
    <definedName name="_xlnm.Print_Area" localSheetId="8">'Castilla y León'!$B:$K</definedName>
    <definedName name="_xlnm.Print_Area" localSheetId="9">'Castilla-La Mancha'!$B:$K</definedName>
    <definedName name="_xlnm.Print_Area" localSheetId="10">'Cataluña'!$B:$K</definedName>
    <definedName name="_xlnm.Print_Area" localSheetId="19">'Ceuta'!$A:$K</definedName>
    <definedName name="_xlnm.Print_Area" localSheetId="18">'Com. Valenciana'!$B:$K</definedName>
    <definedName name="_xlnm.Print_Area" localSheetId="11">'Extremadura'!$B:$K</definedName>
    <definedName name="_xlnm.Print_Area" localSheetId="12">'Galicia'!$B:$K</definedName>
    <definedName name="_xlnm.Print_Area" localSheetId="0">'Inicio'!$B$3:$G$25</definedName>
    <definedName name="_xlnm.Print_Area" localSheetId="13">'Madrid'!$A:$K</definedName>
    <definedName name="_xlnm.Print_Area" localSheetId="20">'Melilla'!$A:$K</definedName>
    <definedName name="_xlnm.Print_Area" localSheetId="14">'Murcia'!$A:$K</definedName>
    <definedName name="_xlnm.Print_Area" localSheetId="1">'Nacional'!$B:$K</definedName>
    <definedName name="_xlnm.Print_Area" localSheetId="15">'Navarra'!$A:$K</definedName>
    <definedName name="_xlnm.Print_Area" localSheetId="16">'País Vasco'!$B:$K</definedName>
    <definedName name="_xlnm.Print_Area" localSheetId="17">'Rioja (La)'!$A:$K</definedName>
  </definedNames>
  <calcPr fullCalcOnLoad="1"/>
</workbook>
</file>

<file path=xl/sharedStrings.xml><?xml version="1.0" encoding="utf-8"?>
<sst xmlns="http://schemas.openxmlformats.org/spreadsheetml/2006/main" count="3121" uniqueCount="118">
  <si>
    <t>Liquidación de los Presupuestos de las Entidades locales 2013</t>
  </si>
  <si>
    <t>Nacional</t>
  </si>
  <si>
    <t>Total Entidades Locales</t>
  </si>
  <si>
    <t>Municipios</t>
  </si>
  <si>
    <t>Diputaciones de Régimen Común</t>
  </si>
  <si>
    <t>Andalucía</t>
  </si>
  <si>
    <t>Diputaciones</t>
  </si>
  <si>
    <t>Aragón</t>
  </si>
  <si>
    <t>Asturias</t>
  </si>
  <si>
    <t>Baleares</t>
  </si>
  <si>
    <t>Consejos Insulares</t>
  </si>
  <si>
    <t>Canarias</t>
  </si>
  <si>
    <t>Cabildos Insulares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</si>
  <si>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</si>
  <si>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</si>
  <si>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</si>
  <si>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</si>
  <si>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</si>
  <si>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</si>
  <si>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</si>
  <si>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</si>
  <si>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</si>
  <si>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Sin datos</t>
  </si>
  <si>
    <t>País Vasco</t>
  </si>
  <si>
    <t>Diputaciones  Forales</t>
  </si>
  <si>
    <t>Rioja (La)</t>
  </si>
  <si>
    <t>Com. Valenciana</t>
  </si>
  <si>
    <t>Ceuta</t>
  </si>
  <si>
    <t>Total Ciudad Autónoma</t>
  </si>
  <si>
    <t>Melilla</t>
  </si>
  <si>
    <r>
      <t xml:space="preserve">Liquidación de los Presupuestos de las Entidades locales 2013 </t>
    </r>
    <r>
      <rPr>
        <b/>
        <sz val="9"/>
        <color indexed="18"/>
        <rFont val="Arial"/>
        <family val="2"/>
      </rPr>
      <t>(1)</t>
    </r>
  </si>
  <si>
    <t>Total Nacional (*)</t>
  </si>
  <si>
    <t>Ayuntamientos+Diputaciones+Consejos+Cabildos+Áreas Metropolitanas+Comarcas +Mancomunidades+Agrupaciones+EATIM</t>
  </si>
  <si>
    <t xml:space="preserve">                    Clasificación económica y ejecución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</si>
  <si>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</si>
  <si>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</si>
  <si>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</si>
  <si>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</si>
  <si>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</si>
  <si>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</si>
  <si>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</si>
  <si>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</si>
  <si>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</si>
  <si>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</si>
  <si>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</si>
  <si>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</si>
  <si>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</si>
  <si>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</si>
  <si>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</si>
  <si>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</si>
  <si>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</si>
  <si>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</si>
  <si>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</si>
  <si>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</si>
  <si>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</si>
  <si>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</si>
  <si>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</si>
  <si>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</si>
  <si>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</si>
  <si>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</si>
  <si>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</si>
  <si>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</si>
  <si>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</si>
  <si>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</si>
  <si>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</si>
  <si>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</si>
  <si>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</si>
  <si>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</si>
  <si>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</si>
  <si>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</si>
  <si>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</si>
  <si>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</si>
  <si>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</si>
  <si>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</si>
  <si>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</si>
  <si>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</si>
  <si>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</si>
  <si>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(1) Esta información incluye los Presupuestos de la Administración General de la Entidad Local, de sus Organismos Autónomos y de sus Entes Dependientes con Presupuesto limitativo (algunos Consorcios, Fundaciones y Asociaciones)</t>
  </si>
  <si>
    <t>(*) El Total Nacional se ha obtenido elevando los datos originales con la variable población, estratificada según el tamaño de de los municipios a nivel nacional</t>
  </si>
  <si>
    <t>Ayuntamientos</t>
  </si>
  <si>
    <t>Total Nacional</t>
  </si>
  <si>
    <t xml:space="preserve"> Diputaciones, Consejos y Cabildos Insulares</t>
  </si>
  <si>
    <t>Comunidad Autónoma de Andalucía</t>
  </si>
  <si>
    <t>Ayuntamientos + Diputaciones + Mancomunidades + EATIM</t>
  </si>
  <si>
    <t xml:space="preserve"> Diputaciones</t>
  </si>
  <si>
    <t>Comunidad Autónoma de Aragón</t>
  </si>
  <si>
    <t>Comunidad Autónoma del Principado de Asturias</t>
  </si>
  <si>
    <t>Ayuntamientos + Mancomunidades + EATIM</t>
  </si>
  <si>
    <t xml:space="preserve"> Comunidad Autónoma de Illes Balears</t>
  </si>
  <si>
    <t>Ayuntamientos + Consejos Insulares + Mancomunidades + EATIM</t>
  </si>
  <si>
    <t>Comunidad Autónoma de Canarias</t>
  </si>
  <si>
    <t>Ayuntamientos + Cabildos Insulares + Mancomunidades</t>
  </si>
  <si>
    <t>Comunidad Autónoma de Cantabria</t>
  </si>
  <si>
    <t>Ayuntamientos + Mancomunidades + Agrupaciones + EATIM</t>
  </si>
  <si>
    <t>Comunidad Autónoma de Castilla y León</t>
  </si>
  <si>
    <t>Ayuntamientos + Diputaciones + Comarcas + Mancomunidades + Agrupaciones + EATIM</t>
  </si>
  <si>
    <t>Comunidad Autónoma de Castilla-La Mancha</t>
  </si>
  <si>
    <t>Ayuntamientos + Diputaciones + Mancomunidades + Agrupaciones + EATIM</t>
  </si>
  <si>
    <t>Comunidad Autónoma de Cataluña</t>
  </si>
  <si>
    <t>Ayuntamientos + Diputaciones + Áreas Metropolitanas + Comarcas + Mancomunidades + Agrupaciones + EATIM</t>
  </si>
  <si>
    <t>Comunidad Autónoma de Extremadura</t>
  </si>
  <si>
    <t>Comunidad Autónoma de Galicia</t>
  </si>
  <si>
    <t>Comunidad Autónoma de Madrid</t>
  </si>
  <si>
    <t>Comunidad Autónoma de la Región de Murcia</t>
  </si>
  <si>
    <t>Ayuntamientos + Mancomunidades</t>
  </si>
  <si>
    <t>Clasificación económica consolidada y ejecución del total de Entidades Locales</t>
  </si>
  <si>
    <t>Comunidad Foral de Navarra</t>
  </si>
  <si>
    <t>Las Entidades locales de Navarra no han facilitado ninguna información</t>
  </si>
  <si>
    <t>de la Liquidación de los Presupuestos del ejercico 2013.</t>
  </si>
  <si>
    <t>Comunidad Autónoma del País Vasco</t>
  </si>
  <si>
    <t xml:space="preserve"> Diputaciones Forales</t>
  </si>
  <si>
    <t>Comunidad Autónoma de  La Rioja</t>
  </si>
  <si>
    <t>Comunitat Valenciana</t>
  </si>
  <si>
    <t>Ayuntamientos + Diputaciones + Áreas Metropolitanas + Mancomunidades + EATIM</t>
  </si>
  <si>
    <t>Ciudad con Estatuto de Autonomía de Ceuta</t>
  </si>
  <si>
    <t>Ciudad Autónoma</t>
  </si>
  <si>
    <t>(1) Esta información incluye los Presupuestos de la Administración General de la Ciudad autónoma, de sus Organismos Autónomos y de sus Entes Dependientes con Presupuesto limitativo (algunos Consorcios, Fundaciones y Asociaciones)</t>
  </si>
  <si>
    <t>Ciudad con Estatuto de Autonomía de Melilla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</si>
</sst>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9"/>
      <color indexed="18"/>
      <name val="Arial"/>
      <family val="2"/>
    </font>
    <font>
      <b/>
      <sz val="15"/>
      <color indexed="18"/>
      <name val="Arial"/>
      <family val="2"/>
    </font>
    <font>
      <sz val="8"/>
      <name val="Univers"/>
      <family val="2"/>
    </font>
    <font>
      <sz val="9"/>
      <name val="Arial"/>
      <family val="2"/>
    </font>
    <font>
      <b/>
      <sz val="13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8"/>
      <name val="Calibri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/>
      <top/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/>
      <right style="double">
        <color indexed="9"/>
      </right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22"/>
      </left>
      <right style="double">
        <color indexed="9"/>
      </right>
      <top/>
      <bottom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/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/>
      <top/>
      <bottom style="thin">
        <color indexed="22"/>
      </bottom>
    </border>
    <border>
      <left style="thin">
        <color indexed="22"/>
      </left>
      <right style="double">
        <color indexed="9"/>
      </right>
      <top style="thin">
        <color indexed="22"/>
      </top>
      <bottom style="thin"/>
    </border>
    <border>
      <left style="double">
        <color indexed="9"/>
      </left>
      <right style="double">
        <color indexed="9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thin"/>
      <bottom style="thin"/>
    </border>
    <border>
      <left/>
      <right/>
      <top/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7" applyFont="1" applyFill="1" applyAlignment="1">
      <alignment vertical="center"/>
      <protection/>
    </xf>
    <xf numFmtId="0" fontId="3" fillId="12" borderId="0" xfId="57" applyFont="1" applyFill="1" applyAlignment="1">
      <alignment vertical="center"/>
      <protection/>
    </xf>
    <xf numFmtId="0" fontId="0" fillId="12" borderId="0" xfId="0" applyFill="1" applyAlignment="1">
      <alignment/>
    </xf>
    <xf numFmtId="0" fontId="68" fillId="33" borderId="0" xfId="0" applyFont="1" applyFill="1" applyAlignment="1">
      <alignment/>
    </xf>
    <xf numFmtId="0" fontId="69" fillId="33" borderId="10" xfId="0" applyFont="1" applyFill="1" applyBorder="1" applyAlignment="1">
      <alignment/>
    </xf>
    <xf numFmtId="0" fontId="58" fillId="33" borderId="10" xfId="45" applyFill="1" applyBorder="1" applyAlignment="1">
      <alignment/>
    </xf>
    <xf numFmtId="0" fontId="58" fillId="0" borderId="11" xfId="45" applyBorder="1" applyAlignment="1">
      <alignment/>
    </xf>
    <xf numFmtId="0" fontId="58" fillId="0" borderId="12" xfId="45" applyBorder="1" applyAlignment="1">
      <alignment/>
    </xf>
    <xf numFmtId="0" fontId="0" fillId="33" borderId="0" xfId="0" applyFill="1" applyBorder="1" applyAlignment="1">
      <alignment/>
    </xf>
    <xf numFmtId="0" fontId="44" fillId="33" borderId="10" xfId="56" applyFont="1" applyFill="1" applyBorder="1" applyAlignment="1">
      <alignment wrapText="1"/>
      <protection/>
    </xf>
    <xf numFmtId="0" fontId="58" fillId="0" borderId="13" xfId="45" applyBorder="1" applyAlignment="1">
      <alignment/>
    </xf>
    <xf numFmtId="0" fontId="58" fillId="0" borderId="14" xfId="45" applyBorder="1" applyAlignment="1">
      <alignment/>
    </xf>
    <xf numFmtId="0" fontId="0" fillId="33" borderId="10" xfId="0" applyFill="1" applyBorder="1" applyAlignment="1">
      <alignment/>
    </xf>
    <xf numFmtId="0" fontId="58" fillId="33" borderId="15" xfId="45" applyFill="1" applyBorder="1" applyAlignment="1">
      <alignment/>
    </xf>
    <xf numFmtId="0" fontId="58" fillId="33" borderId="16" xfId="45" applyFill="1" applyBorder="1" applyAlignment="1">
      <alignment/>
    </xf>
    <xf numFmtId="0" fontId="58" fillId="33" borderId="0" xfId="45" applyFill="1" applyBorder="1" applyAlignment="1">
      <alignment/>
    </xf>
    <xf numFmtId="0" fontId="69" fillId="33" borderId="0" xfId="0" applyFont="1" applyFill="1" applyAlignment="1">
      <alignment/>
    </xf>
    <xf numFmtId="0" fontId="68" fillId="12" borderId="0" xfId="0" applyFont="1" applyFill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Alignment="1">
      <alignment/>
    </xf>
    <xf numFmtId="0" fontId="2" fillId="33" borderId="0" xfId="55" applyFont="1" applyFill="1">
      <alignment/>
      <protection/>
    </xf>
    <xf numFmtId="0" fontId="3" fillId="33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2" fillId="0" borderId="0" xfId="55" applyFont="1">
      <alignment/>
      <protection/>
    </xf>
    <xf numFmtId="0" fontId="9" fillId="33" borderId="0" xfId="54" applyFont="1" applyFill="1">
      <alignment/>
      <protection/>
    </xf>
    <xf numFmtId="0" fontId="10" fillId="33" borderId="0" xfId="57" applyFont="1" applyFill="1" applyAlignment="1">
      <alignment horizontal="center" vertical="center"/>
      <protection/>
    </xf>
    <xf numFmtId="0" fontId="9" fillId="0" borderId="0" xfId="54" applyFont="1">
      <alignment/>
      <protection/>
    </xf>
    <xf numFmtId="0" fontId="11" fillId="33" borderId="0" xfId="57" applyFont="1" applyFill="1" applyAlignment="1">
      <alignment horizontal="center" vertical="center"/>
      <protection/>
    </xf>
    <xf numFmtId="0" fontId="13" fillId="33" borderId="0" xfId="53" applyFont="1" applyFill="1" applyAlignment="1">
      <alignment horizontal="right"/>
      <protection/>
    </xf>
    <xf numFmtId="0" fontId="14" fillId="33" borderId="0" xfId="54" applyFont="1" applyFill="1" applyBorder="1">
      <alignment/>
      <protection/>
    </xf>
    <xf numFmtId="0" fontId="15" fillId="34" borderId="17" xfId="55" applyFont="1" applyFill="1" applyBorder="1" applyAlignment="1">
      <alignment horizontal="center" vertical="top"/>
      <protection/>
    </xf>
    <xf numFmtId="0" fontId="14" fillId="34" borderId="18" xfId="55" applyFont="1" applyFill="1" applyBorder="1">
      <alignment/>
      <protection/>
    </xf>
    <xf numFmtId="3" fontId="13" fillId="34" borderId="18" xfId="55" applyNumberFormat="1" applyFont="1" applyFill="1" applyBorder="1">
      <alignment/>
      <protection/>
    </xf>
    <xf numFmtId="3" fontId="13" fillId="34" borderId="19" xfId="55" applyNumberFormat="1" applyFont="1" applyFill="1" applyBorder="1">
      <alignment/>
      <protection/>
    </xf>
    <xf numFmtId="3" fontId="13" fillId="33" borderId="0" xfId="55" applyNumberFormat="1" applyFont="1" applyFill="1" applyBorder="1">
      <alignment/>
      <protection/>
    </xf>
    <xf numFmtId="0" fontId="14" fillId="0" borderId="0" xfId="54" applyFont="1" applyBorder="1">
      <alignment/>
      <protection/>
    </xf>
    <xf numFmtId="0" fontId="16" fillId="33" borderId="0" xfId="54" applyFont="1" applyFill="1" applyBorder="1">
      <alignment/>
      <protection/>
    </xf>
    <xf numFmtId="4" fontId="17" fillId="0" borderId="20" xfId="54" applyNumberFormat="1" applyFont="1" applyBorder="1" applyAlignment="1">
      <alignment/>
      <protection/>
    </xf>
    <xf numFmtId="3" fontId="17" fillId="35" borderId="21" xfId="55" applyNumberFormat="1" applyFont="1" applyFill="1" applyBorder="1" applyAlignment="1">
      <alignment horizontal="center"/>
      <protection/>
    </xf>
    <xf numFmtId="3" fontId="17" fillId="35" borderId="22" xfId="55" applyNumberFormat="1" applyFont="1" applyFill="1" applyBorder="1" applyAlignment="1">
      <alignment horizontal="center"/>
      <protection/>
    </xf>
    <xf numFmtId="3" fontId="17" fillId="35" borderId="23" xfId="55" applyNumberFormat="1" applyFont="1" applyFill="1" applyBorder="1" applyAlignment="1">
      <alignment horizontal="center"/>
      <protection/>
    </xf>
    <xf numFmtId="3" fontId="17" fillId="33" borderId="0" xfId="55" applyNumberFormat="1" applyFont="1" applyFill="1" applyBorder="1" applyAlignment="1">
      <alignment horizontal="center"/>
      <protection/>
    </xf>
    <xf numFmtId="0" fontId="16" fillId="0" borderId="0" xfId="54" applyFont="1" applyBorder="1">
      <alignment/>
      <protection/>
    </xf>
    <xf numFmtId="4" fontId="17" fillId="0" borderId="24" xfId="54" applyNumberFormat="1" applyFont="1" applyBorder="1" applyAlignment="1">
      <alignment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18" fillId="0" borderId="22" xfId="54" applyFont="1" applyFill="1" applyBorder="1" applyAlignment="1">
      <alignment horizontal="left" vertical="center"/>
      <protection/>
    </xf>
    <xf numFmtId="3" fontId="13" fillId="0" borderId="22" xfId="55" applyNumberFormat="1" applyFont="1" applyFill="1" applyBorder="1" applyAlignment="1">
      <alignment vertical="center"/>
      <protection/>
    </xf>
    <xf numFmtId="3" fontId="13" fillId="0" borderId="23" xfId="55" applyNumberFormat="1" applyFont="1" applyFill="1" applyBorder="1" applyAlignment="1">
      <alignment vertical="center"/>
      <protection/>
    </xf>
    <xf numFmtId="3" fontId="13" fillId="33" borderId="0" xfId="55" applyNumberFormat="1" applyFont="1" applyFill="1" applyBorder="1" applyAlignment="1">
      <alignment vertical="center"/>
      <protection/>
    </xf>
    <xf numFmtId="3" fontId="13" fillId="0" borderId="0" xfId="55" applyNumberFormat="1" applyFont="1" applyFill="1" applyBorder="1" applyAlignment="1">
      <alignment vertical="center"/>
      <protection/>
    </xf>
    <xf numFmtId="3" fontId="17" fillId="0" borderId="0" xfId="55" applyNumberFormat="1" applyFont="1" applyFill="1" applyBorder="1" applyAlignment="1">
      <alignment vertical="center"/>
      <protection/>
    </xf>
    <xf numFmtId="0" fontId="9" fillId="0" borderId="0" xfId="54" applyFont="1" applyFill="1" applyBorder="1">
      <alignment/>
      <protection/>
    </xf>
    <xf numFmtId="0" fontId="20" fillId="36" borderId="26" xfId="58" applyFont="1" applyFill="1" applyBorder="1" applyAlignment="1" applyProtection="1">
      <alignment horizontal="center" vertical="top" wrapText="1"/>
      <protection locked="0"/>
    </xf>
    <xf numFmtId="0" fontId="20" fillId="36" borderId="27" xfId="58" applyFont="1" applyFill="1" applyBorder="1" applyAlignment="1" applyProtection="1">
      <alignment horizontal="left" vertical="center"/>
      <protection locked="0"/>
    </xf>
    <xf numFmtId="0" fontId="20" fillId="37" borderId="28" xfId="58" applyFont="1" applyFill="1" applyBorder="1" applyAlignment="1" applyProtection="1">
      <alignment horizontal="left" vertical="center" wrapText="1"/>
      <protection locked="0"/>
    </xf>
    <xf numFmtId="3" fontId="13" fillId="38" borderId="29" xfId="54" applyNumberFormat="1" applyFont="1" applyFill="1" applyBorder="1" applyAlignment="1">
      <alignment horizontal="right" vertical="center"/>
      <protection/>
    </xf>
    <xf numFmtId="3" fontId="13" fillId="33" borderId="0" xfId="54" applyNumberFormat="1" applyFont="1" applyFill="1" applyBorder="1" applyAlignment="1">
      <alignment horizontal="right" vertical="center"/>
      <protection/>
    </xf>
    <xf numFmtId="0" fontId="20" fillId="37" borderId="30" xfId="58" applyFont="1" applyFill="1" applyBorder="1" applyAlignment="1" applyProtection="1">
      <alignment horizontal="left" vertical="center" wrapText="1"/>
      <protection locked="0"/>
    </xf>
    <xf numFmtId="0" fontId="20" fillId="39" borderId="26" xfId="58" applyFont="1" applyFill="1" applyBorder="1" applyAlignment="1" applyProtection="1">
      <alignment horizontal="center" vertical="center"/>
      <protection locked="0"/>
    </xf>
    <xf numFmtId="0" fontId="21" fillId="39" borderId="27" xfId="58" applyFont="1" applyFill="1" applyBorder="1" applyAlignment="1">
      <alignment horizontal="left" vertical="center"/>
      <protection/>
    </xf>
    <xf numFmtId="4" fontId="13" fillId="40" borderId="22" xfId="54" applyNumberFormat="1" applyFont="1" applyFill="1" applyBorder="1">
      <alignment/>
      <protection/>
    </xf>
    <xf numFmtId="3" fontId="17" fillId="39" borderId="29" xfId="54" applyNumberFormat="1" applyFont="1" applyFill="1" applyBorder="1" applyAlignment="1">
      <alignment horizontal="right" vertical="center"/>
      <protection/>
    </xf>
    <xf numFmtId="3" fontId="17" fillId="33" borderId="0" xfId="54" applyNumberFormat="1" applyFont="1" applyFill="1" applyBorder="1" applyAlignment="1">
      <alignment horizontal="right" vertical="center"/>
      <protection/>
    </xf>
    <xf numFmtId="3" fontId="17" fillId="0" borderId="0" xfId="54" applyNumberFormat="1" applyFont="1" applyFill="1" applyBorder="1" applyAlignment="1">
      <alignment horizontal="right" vertical="center"/>
      <protection/>
    </xf>
    <xf numFmtId="0" fontId="20" fillId="41" borderId="26" xfId="58" applyFont="1" applyFill="1" applyBorder="1" applyAlignment="1" applyProtection="1">
      <alignment horizontal="center" vertical="center"/>
      <protection locked="0"/>
    </xf>
    <xf numFmtId="0" fontId="21" fillId="41" borderId="27" xfId="58" applyFont="1" applyFill="1" applyBorder="1" applyAlignment="1">
      <alignment horizontal="left" vertical="center"/>
      <protection/>
    </xf>
    <xf numFmtId="0" fontId="22" fillId="41" borderId="27" xfId="58" applyFont="1" applyFill="1" applyBorder="1" applyAlignment="1">
      <alignment horizontal="left" vertical="center"/>
      <protection/>
    </xf>
    <xf numFmtId="0" fontId="22" fillId="41" borderId="31" xfId="58" applyFont="1" applyFill="1" applyBorder="1" applyAlignment="1">
      <alignment horizontal="left" vertical="center"/>
      <protection/>
    </xf>
    <xf numFmtId="0" fontId="20" fillId="0" borderId="32" xfId="58" applyFont="1" applyFill="1" applyBorder="1" applyAlignment="1" applyProtection="1">
      <alignment horizontal="center" vertical="top" wrapText="1"/>
      <protection locked="0"/>
    </xf>
    <xf numFmtId="0" fontId="20" fillId="0" borderId="33" xfId="58" applyFont="1" applyFill="1" applyBorder="1" applyAlignment="1" applyProtection="1">
      <alignment horizontal="left" vertical="center"/>
      <protection locked="0"/>
    </xf>
    <xf numFmtId="3" fontId="13" fillId="0" borderId="33" xfId="54" applyNumberFormat="1" applyFont="1" applyBorder="1" applyAlignment="1">
      <alignment horizontal="right" vertical="center"/>
      <protection/>
    </xf>
    <xf numFmtId="0" fontId="13" fillId="39" borderId="34" xfId="54" applyFont="1" applyFill="1" applyBorder="1" applyAlignment="1">
      <alignment horizontal="center" vertical="center"/>
      <protection/>
    </xf>
    <xf numFmtId="0" fontId="12" fillId="41" borderId="35" xfId="58" applyFont="1" applyFill="1" applyBorder="1" applyAlignment="1">
      <alignment horizontal="left" vertical="center"/>
      <protection/>
    </xf>
    <xf numFmtId="4" fontId="17" fillId="0" borderId="36" xfId="54" applyNumberFormat="1" applyFont="1" applyBorder="1" applyAlignment="1">
      <alignment/>
      <protection/>
    </xf>
    <xf numFmtId="3" fontId="17" fillId="39" borderId="33" xfId="54" applyNumberFormat="1" applyFont="1" applyFill="1" applyBorder="1" applyAlignment="1">
      <alignment horizontal="right" vertical="center"/>
      <protection/>
    </xf>
    <xf numFmtId="0" fontId="17" fillId="40" borderId="37" xfId="54" applyFont="1" applyFill="1" applyBorder="1" applyAlignment="1">
      <alignment horizontal="center" vertical="top"/>
      <protection/>
    </xf>
    <xf numFmtId="0" fontId="20" fillId="37" borderId="0" xfId="58" applyFont="1" applyFill="1" applyBorder="1" applyAlignment="1" applyProtection="1">
      <alignment horizontal="left" vertical="center" wrapText="1"/>
      <protection locked="0"/>
    </xf>
    <xf numFmtId="3" fontId="17" fillId="40" borderId="38" xfId="54" applyNumberFormat="1" applyFont="1" applyFill="1" applyBorder="1" applyAlignment="1">
      <alignment horizontal="right" vertical="center"/>
      <protection/>
    </xf>
    <xf numFmtId="3" fontId="17" fillId="40" borderId="39" xfId="54" applyNumberFormat="1" applyFont="1" applyFill="1" applyBorder="1" applyAlignment="1">
      <alignment horizontal="right" vertical="center"/>
      <protection/>
    </xf>
    <xf numFmtId="0" fontId="15" fillId="34" borderId="37" xfId="55" applyFont="1" applyFill="1" applyBorder="1" applyAlignment="1">
      <alignment horizontal="center" vertical="top"/>
      <protection/>
    </xf>
    <xf numFmtId="0" fontId="14" fillId="34" borderId="0" xfId="55" applyFont="1" applyFill="1" applyBorder="1">
      <alignment/>
      <protection/>
    </xf>
    <xf numFmtId="3" fontId="13" fillId="34" borderId="0" xfId="55" applyNumberFormat="1" applyFont="1" applyFill="1" applyBorder="1">
      <alignment/>
      <protection/>
    </xf>
    <xf numFmtId="3" fontId="13" fillId="34" borderId="40" xfId="55" applyNumberFormat="1" applyFont="1" applyFill="1" applyBorder="1">
      <alignment/>
      <protection/>
    </xf>
    <xf numFmtId="3" fontId="17" fillId="35" borderId="0" xfId="55" applyNumberFormat="1" applyFont="1" applyFill="1" applyBorder="1" applyAlignment="1">
      <alignment horizontal="center"/>
      <protection/>
    </xf>
    <xf numFmtId="3" fontId="17" fillId="35" borderId="40" xfId="55" applyNumberFormat="1" applyFont="1" applyFill="1" applyBorder="1" applyAlignment="1">
      <alignment horizontal="center"/>
      <protection/>
    </xf>
    <xf numFmtId="0" fontId="17" fillId="40" borderId="25" xfId="54" applyFont="1" applyFill="1" applyBorder="1" applyAlignment="1">
      <alignment horizontal="center" vertical="top"/>
      <protection/>
    </xf>
    <xf numFmtId="0" fontId="20" fillId="37" borderId="22" xfId="58" applyFont="1" applyFill="1" applyBorder="1" applyAlignment="1" applyProtection="1">
      <alignment horizontal="left" vertical="center" wrapText="1"/>
      <protection locked="0"/>
    </xf>
    <xf numFmtId="3" fontId="17" fillId="40" borderId="22" xfId="54" applyNumberFormat="1" applyFont="1" applyFill="1" applyBorder="1" applyAlignment="1">
      <alignment horizontal="right" vertical="center"/>
      <protection/>
    </xf>
    <xf numFmtId="3" fontId="17" fillId="40" borderId="40" xfId="54" applyNumberFormat="1" applyFont="1" applyFill="1" applyBorder="1" applyAlignment="1">
      <alignment horizontal="right" vertical="center"/>
      <protection/>
    </xf>
    <xf numFmtId="0" fontId="20" fillId="36" borderId="29" xfId="58" applyFont="1" applyFill="1" applyBorder="1" applyAlignment="1" applyProtection="1">
      <alignment horizontal="left" vertical="center"/>
      <protection locked="0"/>
    </xf>
    <xf numFmtId="0" fontId="21" fillId="39" borderId="29" xfId="58" applyFont="1" applyFill="1" applyBorder="1" applyAlignment="1">
      <alignment horizontal="left" vertical="center"/>
      <protection/>
    </xf>
    <xf numFmtId="0" fontId="21" fillId="41" borderId="29" xfId="58" applyFont="1" applyFill="1" applyBorder="1" applyAlignment="1">
      <alignment horizontal="left" vertical="center"/>
      <protection/>
    </xf>
    <xf numFmtId="0" fontId="22" fillId="41" borderId="29" xfId="58" applyFont="1" applyFill="1" applyBorder="1" applyAlignment="1">
      <alignment horizontal="left" vertical="center"/>
      <protection/>
    </xf>
    <xf numFmtId="0" fontId="12" fillId="41" borderId="35" xfId="58" applyFont="1" applyFill="1" applyBorder="1" applyAlignment="1" applyProtection="1">
      <alignment horizontal="left" vertical="center"/>
      <protection locked="0"/>
    </xf>
    <xf numFmtId="3" fontId="17" fillId="39" borderId="41" xfId="54" applyNumberFormat="1" applyFont="1" applyFill="1" applyBorder="1" applyAlignment="1">
      <alignment horizontal="right" vertical="center"/>
      <protection/>
    </xf>
    <xf numFmtId="0" fontId="17" fillId="40" borderId="0" xfId="54" applyFont="1" applyFill="1" applyBorder="1" applyAlignment="1">
      <alignment horizontal="center" vertical="top"/>
      <protection/>
    </xf>
    <xf numFmtId="0" fontId="20" fillId="37" borderId="38" xfId="58" applyFont="1" applyFill="1" applyBorder="1" applyAlignment="1" applyProtection="1">
      <alignment horizontal="left" vertical="center" wrapText="1"/>
      <protection locked="0"/>
    </xf>
    <xf numFmtId="3" fontId="13" fillId="0" borderId="38" xfId="54" applyNumberFormat="1" applyFont="1" applyBorder="1" applyAlignment="1">
      <alignment horizontal="right" vertical="center"/>
      <protection/>
    </xf>
    <xf numFmtId="0" fontId="17" fillId="42" borderId="0" xfId="54" applyFont="1" applyFill="1" applyBorder="1" applyAlignment="1">
      <alignment horizontal="center" vertical="top"/>
      <protection/>
    </xf>
    <xf numFmtId="0" fontId="13" fillId="42" borderId="0" xfId="54" applyFont="1" applyFill="1" applyBorder="1">
      <alignment/>
      <protection/>
    </xf>
    <xf numFmtId="3" fontId="13" fillId="42" borderId="0" xfId="54" applyNumberFormat="1" applyFont="1" applyFill="1">
      <alignment/>
      <protection/>
    </xf>
    <xf numFmtId="3" fontId="13" fillId="33" borderId="0" xfId="54" applyNumberFormat="1" applyFont="1" applyFill="1">
      <alignment/>
      <protection/>
    </xf>
    <xf numFmtId="0" fontId="23" fillId="0" borderId="0" xfId="54" applyFont="1" applyBorder="1" applyAlignment="1">
      <alignment horizontal="center" vertical="top"/>
      <protection/>
    </xf>
    <xf numFmtId="0" fontId="24" fillId="0" borderId="0" xfId="54" applyFont="1" applyBorder="1">
      <alignment/>
      <protection/>
    </xf>
    <xf numFmtId="3" fontId="13" fillId="0" borderId="0" xfId="54" applyNumberFormat="1" applyFont="1">
      <alignment/>
      <protection/>
    </xf>
    <xf numFmtId="0" fontId="23" fillId="33" borderId="0" xfId="54" applyFont="1" applyFill="1" applyBorder="1" applyAlignment="1">
      <alignment horizontal="center" vertical="top"/>
      <protection/>
    </xf>
    <xf numFmtId="0" fontId="24" fillId="33" borderId="0" xfId="54" applyFont="1" applyFill="1" applyBorder="1">
      <alignment/>
      <protection/>
    </xf>
    <xf numFmtId="0" fontId="48" fillId="33" borderId="0" xfId="54" applyFont="1" applyFill="1" applyBorder="1" applyAlignment="1">
      <alignment horizontal="left" vertical="top" wrapText="1"/>
      <protection/>
    </xf>
    <xf numFmtId="0" fontId="7" fillId="33" borderId="0" xfId="57" applyFont="1" applyFill="1" applyAlignment="1">
      <alignment horizontal="center" vertical="center"/>
      <protection/>
    </xf>
    <xf numFmtId="0" fontId="16" fillId="33" borderId="0" xfId="54" applyFont="1" applyFill="1" applyAlignment="1">
      <alignment horizontal="center" vertical="top"/>
      <protection/>
    </xf>
    <xf numFmtId="3" fontId="17" fillId="33" borderId="0" xfId="55" applyNumberFormat="1" applyFont="1" applyFill="1" applyBorder="1" applyAlignment="1">
      <alignment vertical="center"/>
      <protection/>
    </xf>
    <xf numFmtId="0" fontId="9" fillId="33" borderId="0" xfId="54" applyFont="1" applyFill="1" applyBorder="1">
      <alignment/>
      <protection/>
    </xf>
    <xf numFmtId="0" fontId="3" fillId="33" borderId="0" xfId="57" applyFont="1" applyFill="1" applyAlignment="1">
      <alignment horizontal="center" vertical="center" wrapText="1"/>
      <protection/>
    </xf>
    <xf numFmtId="0" fontId="16" fillId="35" borderId="25" xfId="54" applyFont="1" applyFill="1" applyBorder="1" applyAlignment="1">
      <alignment horizontal="center" vertical="center"/>
      <protection/>
    </xf>
    <xf numFmtId="0" fontId="16" fillId="0" borderId="25" xfId="54" applyFont="1" applyBorder="1" applyAlignment="1">
      <alignment horizontal="center" vertical="center"/>
      <protection/>
    </xf>
    <xf numFmtId="0" fontId="15" fillId="35" borderId="21" xfId="54" applyFont="1" applyFill="1" applyBorder="1" applyAlignment="1">
      <alignment horizontal="center" vertical="center"/>
      <protection/>
    </xf>
    <xf numFmtId="0" fontId="14" fillId="0" borderId="21" xfId="53" applyFont="1" applyBorder="1" applyAlignment="1">
      <alignment vertical="center"/>
      <protection/>
    </xf>
    <xf numFmtId="0" fontId="2" fillId="0" borderId="21" xfId="53" applyFont="1" applyBorder="1" applyAlignment="1">
      <alignment/>
      <protection/>
    </xf>
    <xf numFmtId="0" fontId="48" fillId="33" borderId="0" xfId="54" applyFont="1" applyFill="1" applyBorder="1" applyAlignment="1">
      <alignment horizontal="left" vertical="top" wrapText="1"/>
      <protection/>
    </xf>
    <xf numFmtId="0" fontId="3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71" fillId="0" borderId="0" xfId="57" applyFont="1" applyFill="1" applyAlignment="1">
      <alignment horizontal="center" vertical="center"/>
      <protection/>
    </xf>
    <xf numFmtId="44" fontId="12" fillId="33" borderId="42" xfId="49" applyFont="1" applyFill="1" applyBorder="1" applyAlignment="1">
      <alignment horizontal="center" vertical="center"/>
    </xf>
    <xf numFmtId="0" fontId="15" fillId="35" borderId="22" xfId="54" applyFont="1" applyFill="1" applyBorder="1" applyAlignment="1">
      <alignment horizontal="center" vertical="center"/>
      <protection/>
    </xf>
    <xf numFmtId="0" fontId="14" fillId="0" borderId="22" xfId="53" applyFont="1" applyBorder="1" applyAlignment="1">
      <alignment vertical="center"/>
      <protection/>
    </xf>
    <xf numFmtId="0" fontId="2" fillId="0" borderId="22" xfId="53" applyFont="1" applyBorder="1" applyAlignment="1">
      <alignment/>
      <protection/>
    </xf>
    <xf numFmtId="0" fontId="72" fillId="0" borderId="0" xfId="57" applyFont="1" applyFill="1" applyAlignment="1">
      <alignment horizontal="center" vertical="center"/>
      <protection/>
    </xf>
    <xf numFmtId="0" fontId="10" fillId="33" borderId="0" xfId="57" applyFont="1" applyFill="1" applyAlignment="1">
      <alignment horizontal="center" vertical="center"/>
      <protection/>
    </xf>
    <xf numFmtId="0" fontId="3" fillId="33" borderId="0" xfId="57" applyFont="1" applyFill="1" applyAlignment="1">
      <alignment horizontal="center" vertical="center"/>
      <protection/>
    </xf>
    <xf numFmtId="0" fontId="25" fillId="33" borderId="0" xfId="57" applyFont="1" applyFill="1" applyAlignment="1">
      <alignment horizontal="center" vertical="center"/>
      <protection/>
    </xf>
    <xf numFmtId="0" fontId="26" fillId="33" borderId="0" xfId="57" applyFont="1" applyFill="1" applyAlignment="1">
      <alignment horizontal="center" vertical="center"/>
      <protection/>
    </xf>
    <xf numFmtId="0" fontId="73" fillId="33" borderId="0" xfId="54" applyFont="1" applyFill="1" applyAlignment="1">
      <alignment horizontal="center"/>
      <protection/>
    </xf>
    <xf numFmtId="0" fontId="71" fillId="33" borderId="0" xfId="57" applyFont="1" applyFill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_83" xfId="54"/>
    <cellStyle name="Normal_CENSOResumen(INTERNET)" xfId="55"/>
    <cellStyle name="Normal_Hoja1 2" xfId="56"/>
    <cellStyle name="Normal_Lista Tablas_1 2 2" xfId="57"/>
    <cellStyle name="Normal_ModLiq20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3:H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2" width="3.7109375" style="4" customWidth="1"/>
    <col min="3" max="3" width="20.7109375" style="19" customWidth="1"/>
    <col min="4" max="4" width="23.7109375" style="4" customWidth="1"/>
    <col min="5" max="5" width="15.7109375" style="4" customWidth="1"/>
    <col min="6" max="6" width="30.00390625" style="4" customWidth="1"/>
    <col min="7" max="7" width="3.7109375" style="4" customWidth="1"/>
    <col min="8" max="16384" width="11.421875" style="4" customWidth="1"/>
  </cols>
  <sheetData>
    <row r="3" spans="2:8" ht="36.75" customHeight="1">
      <c r="B3" s="1"/>
      <c r="C3" s="114" t="s">
        <v>0</v>
      </c>
      <c r="D3" s="114"/>
      <c r="E3" s="114"/>
      <c r="F3" s="114"/>
      <c r="G3" s="2"/>
      <c r="H3" s="3"/>
    </row>
    <row r="4" spans="2:7" ht="16.5" thickBot="1">
      <c r="B4" s="1"/>
      <c r="C4" s="5"/>
      <c r="D4" s="1"/>
      <c r="E4" s="1"/>
      <c r="F4" s="1"/>
      <c r="G4" s="1"/>
    </row>
    <row r="5" spans="2:7" ht="16.5" thickBot="1">
      <c r="B5" s="1"/>
      <c r="C5" s="6" t="s">
        <v>1</v>
      </c>
      <c r="D5" s="7" t="s">
        <v>2</v>
      </c>
      <c r="E5" s="8" t="s">
        <v>3</v>
      </c>
      <c r="F5" s="9" t="s">
        <v>4</v>
      </c>
      <c r="G5" s="1"/>
    </row>
    <row r="6" spans="2:7" ht="16.5" thickBot="1">
      <c r="B6" s="1"/>
      <c r="C6" s="6" t="s">
        <v>5</v>
      </c>
      <c r="D6" s="7" t="s">
        <v>2</v>
      </c>
      <c r="E6" s="7" t="s">
        <v>3</v>
      </c>
      <c r="F6" s="7" t="s">
        <v>6</v>
      </c>
      <c r="G6" s="1"/>
    </row>
    <row r="7" spans="2:7" ht="16.5" thickBot="1">
      <c r="B7" s="1"/>
      <c r="C7" s="6" t="s">
        <v>7</v>
      </c>
      <c r="D7" s="7" t="s">
        <v>2</v>
      </c>
      <c r="E7" s="7" t="s">
        <v>3</v>
      </c>
      <c r="F7" s="7" t="s">
        <v>6</v>
      </c>
      <c r="G7" s="1"/>
    </row>
    <row r="8" spans="2:7" ht="16.5" thickBot="1">
      <c r="B8" s="1"/>
      <c r="C8" s="6" t="s">
        <v>8</v>
      </c>
      <c r="D8" s="7" t="s">
        <v>2</v>
      </c>
      <c r="E8" s="7" t="s">
        <v>3</v>
      </c>
      <c r="F8" s="10"/>
      <c r="G8" s="1"/>
    </row>
    <row r="9" spans="2:7" ht="16.5" thickBot="1">
      <c r="B9" s="1"/>
      <c r="C9" s="6" t="s">
        <v>9</v>
      </c>
      <c r="D9" s="7" t="s">
        <v>2</v>
      </c>
      <c r="E9" s="7" t="s">
        <v>3</v>
      </c>
      <c r="F9" s="7" t="s">
        <v>10</v>
      </c>
      <c r="G9" s="1"/>
    </row>
    <row r="10" spans="2:7" ht="16.5" thickBot="1">
      <c r="B10" s="1"/>
      <c r="C10" s="11" t="s">
        <v>11</v>
      </c>
      <c r="D10" s="7" t="s">
        <v>2</v>
      </c>
      <c r="E10" s="7" t="s">
        <v>3</v>
      </c>
      <c r="F10" s="12" t="s">
        <v>12</v>
      </c>
      <c r="G10" s="1"/>
    </row>
    <row r="11" spans="2:7" ht="16.5" thickBot="1">
      <c r="B11" s="1"/>
      <c r="C11" s="11" t="s">
        <v>13</v>
      </c>
      <c r="D11" s="7" t="s">
        <v>2</v>
      </c>
      <c r="E11" s="7" t="s">
        <v>3</v>
      </c>
      <c r="F11" s="10"/>
      <c r="G11" s="1"/>
    </row>
    <row r="12" spans="2:7" ht="16.5" thickBot="1">
      <c r="B12" s="1"/>
      <c r="C12" s="11" t="s">
        <v>14</v>
      </c>
      <c r="D12" s="7" t="s">
        <v>2</v>
      </c>
      <c r="E12" s="7" t="s">
        <v>3</v>
      </c>
      <c r="F12" s="13" t="s">
        <v>6</v>
      </c>
      <c r="G12" s="1"/>
    </row>
    <row r="13" spans="2:7" ht="16.5" thickBot="1">
      <c r="B13" s="1"/>
      <c r="C13" s="11" t="s">
        <v>15</v>
      </c>
      <c r="D13" s="7" t="s">
        <v>2</v>
      </c>
      <c r="E13" s="7" t="s">
        <v>3</v>
      </c>
      <c r="F13" s="13" t="s">
        <v>6</v>
      </c>
      <c r="G13" s="1"/>
    </row>
    <row r="14" spans="2:7" ht="16.5" thickBot="1">
      <c r="B14" s="1"/>
      <c r="C14" s="11" t="s">
        <v>16</v>
      </c>
      <c r="D14" s="7" t="s">
        <v>2</v>
      </c>
      <c r="E14" s="7" t="s">
        <v>3</v>
      </c>
      <c r="F14" s="13" t="s">
        <v>6</v>
      </c>
      <c r="G14" s="1"/>
    </row>
    <row r="15" spans="2:7" ht="16.5" thickBot="1">
      <c r="B15" s="1"/>
      <c r="C15" s="11" t="s">
        <v>17</v>
      </c>
      <c r="D15" s="7" t="s">
        <v>2</v>
      </c>
      <c r="E15" s="7" t="s">
        <v>3</v>
      </c>
      <c r="F15" s="13" t="s">
        <v>6</v>
      </c>
      <c r="G15" s="1"/>
    </row>
    <row r="16" spans="2:7" ht="16.5" thickBot="1">
      <c r="B16" s="1"/>
      <c r="C16" s="11" t="s">
        <v>18</v>
      </c>
      <c r="D16" s="7" t="s">
        <v>2</v>
      </c>
      <c r="E16" s="7" t="s">
        <v>3</v>
      </c>
      <c r="F16" s="13" t="s">
        <v>6</v>
      </c>
      <c r="G16" s="1"/>
    </row>
    <row r="17" spans="2:7" ht="16.5" thickBot="1">
      <c r="B17" s="1"/>
      <c r="C17" s="11" t="s">
        <v>19</v>
      </c>
      <c r="D17" s="7" t="s">
        <v>2</v>
      </c>
      <c r="E17" s="7" t="s">
        <v>3</v>
      </c>
      <c r="F17" s="10"/>
      <c r="G17" s="1"/>
    </row>
    <row r="18" spans="2:7" ht="16.5" thickBot="1">
      <c r="B18" s="1"/>
      <c r="C18" s="11" t="s">
        <v>20</v>
      </c>
      <c r="D18" s="7" t="s">
        <v>2</v>
      </c>
      <c r="E18" s="7" t="s">
        <v>3</v>
      </c>
      <c r="F18" s="10"/>
      <c r="G18" s="1"/>
    </row>
    <row r="19" spans="2:7" ht="16.5" thickBot="1">
      <c r="B19" s="1"/>
      <c r="C19" s="11" t="s">
        <v>21</v>
      </c>
      <c r="D19" s="7" t="s">
        <v>2</v>
      </c>
      <c r="E19" s="14" t="s">
        <v>22</v>
      </c>
      <c r="F19" s="10"/>
      <c r="G19" s="1"/>
    </row>
    <row r="20" spans="2:7" ht="16.5" thickBot="1">
      <c r="B20" s="1"/>
      <c r="C20" s="11" t="s">
        <v>23</v>
      </c>
      <c r="D20" s="7" t="s">
        <v>2</v>
      </c>
      <c r="E20" s="14" t="s">
        <v>22</v>
      </c>
      <c r="F20" s="13" t="s">
        <v>24</v>
      </c>
      <c r="G20" s="1"/>
    </row>
    <row r="21" spans="2:7" ht="16.5" thickBot="1">
      <c r="B21" s="1"/>
      <c r="C21" s="11" t="s">
        <v>25</v>
      </c>
      <c r="D21" s="7" t="s">
        <v>2</v>
      </c>
      <c r="E21" s="7" t="s">
        <v>3</v>
      </c>
      <c r="F21" s="10"/>
      <c r="G21" s="1"/>
    </row>
    <row r="22" spans="2:7" ht="16.5" thickBot="1">
      <c r="B22" s="1"/>
      <c r="C22" s="11" t="s">
        <v>26</v>
      </c>
      <c r="D22" s="7" t="s">
        <v>2</v>
      </c>
      <c r="E22" s="15" t="s">
        <v>3</v>
      </c>
      <c r="F22" s="13" t="s">
        <v>6</v>
      </c>
      <c r="G22" s="1"/>
    </row>
    <row r="23" spans="2:7" ht="16.5" thickBot="1">
      <c r="B23" s="1"/>
      <c r="C23" s="11" t="s">
        <v>27</v>
      </c>
      <c r="D23" s="16" t="s">
        <v>28</v>
      </c>
      <c r="E23" s="17"/>
      <c r="F23" s="10"/>
      <c r="G23" s="1"/>
    </row>
    <row r="24" spans="2:7" ht="16.5" thickBot="1">
      <c r="B24" s="1"/>
      <c r="C24" s="11" t="s">
        <v>29</v>
      </c>
      <c r="D24" s="16" t="s">
        <v>28</v>
      </c>
      <c r="E24" s="17"/>
      <c r="F24" s="10"/>
      <c r="G24" s="1"/>
    </row>
    <row r="25" spans="2:7" ht="15.75">
      <c r="B25" s="1"/>
      <c r="C25" s="18"/>
      <c r="D25" s="1"/>
      <c r="E25" s="1"/>
      <c r="F25" s="1"/>
      <c r="G25" s="1"/>
    </row>
  </sheetData>
  <sheetProtection/>
  <mergeCells count="1">
    <mergeCell ref="C3:F3"/>
  </mergeCells>
  <hyperlinks>
    <hyperlink ref="D5" location="Nacional!A1" display="Total Entidades Locales"/>
    <hyperlink ref="D6" location="Andalucía!A1" display="Total Entidades Locales"/>
    <hyperlink ref="D7" location="Aragón!A1" display="Total Entidades Locales"/>
    <hyperlink ref="D8" location="Asturias!A1" display="Total Entidades Locales"/>
    <hyperlink ref="D9" location="Baleares!A1" display="Total Entidades Locales"/>
    <hyperlink ref="D10" location="Canarias!A1" display="Total Entidades Locales"/>
    <hyperlink ref="D11" location="Cantabria!A1" display="Total Entidades Locales"/>
    <hyperlink ref="D12" location="'Castilla y León'!A1" display="Total Entidades Locales"/>
    <hyperlink ref="D13" location="'Castilla-La Mancha'!A1" display="Total Entidades Locales"/>
    <hyperlink ref="D14" location="Cataluña!A1" display="Total Entidades Locales"/>
    <hyperlink ref="D15" location="Extremadura!A1" display="Total Entidades Locales"/>
    <hyperlink ref="D16" location="Galicia!A1" display="Total Entidades Locales"/>
    <hyperlink ref="D17" location="Madrid!A1" display="Total Entidades Locales"/>
    <hyperlink ref="D18" location="Murcia!A1" display="Total Entidades Locales"/>
    <hyperlink ref="D19" location="Navarra!A1" display="Total Entidades Locales"/>
    <hyperlink ref="D20" location="'País Vasco'!A1" display="Total Entidades Locales"/>
    <hyperlink ref="D21" location="'Rioja (La)'!A1" display="Total Entidades Locales"/>
    <hyperlink ref="D22" location="'Com. Valenciana'!A1" display="Total Entidades Locales"/>
    <hyperlink ref="E6" location="Andalucía!A54" display="Municipios"/>
    <hyperlink ref="E7" location="Aragón!A54" display="Municipios"/>
    <hyperlink ref="E8" location="Asturias!A54" display="Municipios"/>
    <hyperlink ref="E9" location="Baleares!A52" display="Municipios"/>
    <hyperlink ref="E10" location="Canarias!A54" display="Municipios"/>
    <hyperlink ref="E11" location="Cantabria!A54" display="Municipios"/>
    <hyperlink ref="E13" location="'Castilla-La Mancha'!A54" display="Municipios"/>
    <hyperlink ref="E14" location="Cataluña!A54" display="Municipios"/>
    <hyperlink ref="E15" location="Extremadura!A54" display="Municipios"/>
    <hyperlink ref="E16" location="Galicia!A54" display="Municipios"/>
    <hyperlink ref="E17" location="Madrid!A54" display="Municipios"/>
    <hyperlink ref="E18" location="Murcia!A54" display="Municipios"/>
    <hyperlink ref="E12" location="'Castilla y León'!A54" display="Municipios"/>
    <hyperlink ref="E21" location="'Rioja (La)'!A54" display="Municipios"/>
    <hyperlink ref="E22" location="'Com. Valenciana'!A54" display="Municipios"/>
    <hyperlink ref="F6" location="Andalucía!A104" display="Diputaciones"/>
    <hyperlink ref="F7" location="Aragón!A104" display="Diputaciones"/>
    <hyperlink ref="F9" location="Baleares!A104" display="Consejos Insulares"/>
    <hyperlink ref="D23" location="Ceuta!A1" display="Total Entidades Locales"/>
    <hyperlink ref="D24" location="Melilla!A1" display="Total Entidades Locales"/>
    <hyperlink ref="F10" location="Canarias!A104" display="Cabildos Insulares"/>
    <hyperlink ref="F12" location="'Castilla y León'!A104" display="Diputaciones"/>
    <hyperlink ref="F13" location="'Castilla-La Mancha'!A104" display="Diputaciones"/>
    <hyperlink ref="F14" location="Cataluña!A104" display="Diputaciones"/>
    <hyperlink ref="F15" location="Extremadura!A104" display="Diputaciones"/>
    <hyperlink ref="F16" location="Galicia!A104" display="Diputaciones"/>
    <hyperlink ref="F20" location="'País Vasco'!A104" display="Diputaciones  Forales"/>
    <hyperlink ref="F22" location="'Com. Valenciana'!A104" display="Diputaciones"/>
    <hyperlink ref="E5" location="Nacional!A54" display="Municipios"/>
    <hyperlink ref="F5" location="Nacional!A104" display="Diputaciones"/>
  </hyperlink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96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97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722674.805706286</v>
      </c>
      <c r="G11" s="57">
        <v>726778.3930877458</v>
      </c>
      <c r="H11" s="57">
        <v>754225.1307869417</v>
      </c>
      <c r="I11" s="57">
        <v>640113.2059074638</v>
      </c>
      <c r="J11" s="57">
        <v>56850.89257459311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68592.94122029023</v>
      </c>
      <c r="G12" s="57">
        <v>69124.69589464841</v>
      </c>
      <c r="H12" s="57">
        <v>53056.52015396055</v>
      </c>
      <c r="I12" s="57">
        <v>46061.86974060387</v>
      </c>
      <c r="J12" s="57">
        <v>5402.394369001649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458253.77400763583</v>
      </c>
      <c r="G13" s="57">
        <v>471208.7648604493</v>
      </c>
      <c r="H13" s="57">
        <v>474835.31992369733</v>
      </c>
      <c r="I13" s="57">
        <v>383257.4197212026</v>
      </c>
      <c r="J13" s="57">
        <v>87293.72225996305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934018.9421159592</v>
      </c>
      <c r="G14" s="57">
        <v>985776.1815736135</v>
      </c>
      <c r="H14" s="57">
        <v>978171.985853504</v>
      </c>
      <c r="I14" s="57">
        <v>845693.6805509076</v>
      </c>
      <c r="J14" s="57">
        <v>251635.0511659705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55384.60820032726</v>
      </c>
      <c r="G15" s="57">
        <v>58015.50671733641</v>
      </c>
      <c r="H15" s="57">
        <v>54318.68152653524</v>
      </c>
      <c r="I15" s="57">
        <v>46458.24231789089</v>
      </c>
      <c r="J15" s="57">
        <v>5517.782941326884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2238925.0712504983</v>
      </c>
      <c r="G16" s="63">
        <v>2310903.5421337932</v>
      </c>
      <c r="H16" s="63">
        <v>2314607.6382446387</v>
      </c>
      <c r="I16" s="63">
        <v>1961584.4182380687</v>
      </c>
      <c r="J16" s="63">
        <v>406699.8433108552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27661.83208603808</v>
      </c>
      <c r="G17" s="57">
        <v>29885.696052346808</v>
      </c>
      <c r="H17" s="57">
        <v>4019.764220766503</v>
      </c>
      <c r="I17" s="57">
        <v>3582.3754653893966</v>
      </c>
      <c r="J17" s="57">
        <v>587.8029425840994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76405.219526583</v>
      </c>
      <c r="G18" s="57">
        <v>141786.43405291854</v>
      </c>
      <c r="H18" s="57">
        <v>93895.92733259742</v>
      </c>
      <c r="I18" s="57">
        <v>57929.459688065755</v>
      </c>
      <c r="J18" s="57">
        <v>98987.12145339309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104067.05161262107</v>
      </c>
      <c r="G19" s="63">
        <v>171672.13010526536</v>
      </c>
      <c r="H19" s="63">
        <v>97915.69155336393</v>
      </c>
      <c r="I19" s="63">
        <v>61511.835153455155</v>
      </c>
      <c r="J19" s="63">
        <v>99574.92439597718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2342992.1228631195</v>
      </c>
      <c r="G20" s="63">
        <v>2482575.6722390587</v>
      </c>
      <c r="H20" s="63">
        <v>2412523.3297980027</v>
      </c>
      <c r="I20" s="63">
        <v>2023096.2533915238</v>
      </c>
      <c r="J20" s="63">
        <v>506274.7677068324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4628.540571618602</v>
      </c>
      <c r="G21" s="57">
        <v>244053.5222830707</v>
      </c>
      <c r="H21" s="57">
        <v>3537.550279423863</v>
      </c>
      <c r="I21" s="57">
        <v>2544.916742034249</v>
      </c>
      <c r="J21" s="57">
        <v>1169.1842320421767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13078.521104885886</v>
      </c>
      <c r="G22" s="57">
        <v>27892.867511873268</v>
      </c>
      <c r="H22" s="57">
        <v>33625.374778384044</v>
      </c>
      <c r="I22" s="57">
        <v>33233.33262091034</v>
      </c>
      <c r="J22" s="57">
        <v>2801.161117325224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17707.061676504487</v>
      </c>
      <c r="G23" s="63">
        <v>271946.38979494397</v>
      </c>
      <c r="H23" s="63">
        <v>37162.92505780791</v>
      </c>
      <c r="I23" s="63">
        <v>35778.24936294459</v>
      </c>
      <c r="J23" s="63">
        <v>3970.3453493674006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2360699.184539624</v>
      </c>
      <c r="G25" s="76">
        <v>2754522.0620340025</v>
      </c>
      <c r="H25" s="76">
        <v>2449686.2548558107</v>
      </c>
      <c r="I25" s="76">
        <v>2058874.5027544685</v>
      </c>
      <c r="J25" s="76">
        <v>510245.1130561998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888875.9838627061</v>
      </c>
      <c r="G32" s="57">
        <v>924359.5026940776</v>
      </c>
      <c r="H32" s="57">
        <v>874145.3304239998</v>
      </c>
      <c r="I32" s="57">
        <v>860371.9942160822</v>
      </c>
      <c r="J32" s="57">
        <v>21607.918790261356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772045.0861224764</v>
      </c>
      <c r="G33" s="57">
        <v>823331.8104438526</v>
      </c>
      <c r="H33" s="57">
        <v>742602.352113942</v>
      </c>
      <c r="I33" s="57">
        <v>608698.3383206305</v>
      </c>
      <c r="J33" s="57">
        <v>218967.74916074198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58573.41021115891</v>
      </c>
      <c r="G34" s="57">
        <v>59409.20515385143</v>
      </c>
      <c r="H34" s="57">
        <v>50714.23891463932</v>
      </c>
      <c r="I34" s="57">
        <v>49248.278771136276</v>
      </c>
      <c r="J34" s="57">
        <v>2220.604914387442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171851.304524314</v>
      </c>
      <c r="G35" s="57">
        <v>190320.01432388037</v>
      </c>
      <c r="H35" s="57">
        <v>168329.70647319037</v>
      </c>
      <c r="I35" s="57">
        <v>139420.92846000977</v>
      </c>
      <c r="J35" s="57">
        <v>44407.393386998105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1158.2319614132336</v>
      </c>
      <c r="G36" s="57">
        <v>979.4928014132336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1892504.0166820688</v>
      </c>
      <c r="G37" s="63">
        <v>1998400.0254170753</v>
      </c>
      <c r="H37" s="63">
        <v>1835791.6279257713</v>
      </c>
      <c r="I37" s="63">
        <v>1657739.5397678588</v>
      </c>
      <c r="J37" s="63">
        <v>287203.6662523889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187093.6270845438</v>
      </c>
      <c r="G38" s="57">
        <v>386727.9609855701</v>
      </c>
      <c r="H38" s="57">
        <v>189499.42731636902</v>
      </c>
      <c r="I38" s="57">
        <v>151615.22322377082</v>
      </c>
      <c r="J38" s="57">
        <v>57364.98000961436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12891.45497992681</v>
      </c>
      <c r="G39" s="57">
        <v>27868.30664859166</v>
      </c>
      <c r="H39" s="57">
        <v>8368.456404644228</v>
      </c>
      <c r="I39" s="57">
        <v>6359.041913912836</v>
      </c>
      <c r="J39" s="57">
        <v>12678.85056929932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199985.08206447063</v>
      </c>
      <c r="G40" s="63">
        <v>414596.26763416175</v>
      </c>
      <c r="H40" s="63">
        <v>197867.88372101326</v>
      </c>
      <c r="I40" s="63">
        <v>157974.26513768366</v>
      </c>
      <c r="J40" s="63">
        <v>70043.83057891368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2092489.0987465396</v>
      </c>
      <c r="G41" s="63">
        <v>2412996.2930512372</v>
      </c>
      <c r="H41" s="63">
        <v>2033659.5116467846</v>
      </c>
      <c r="I41" s="63">
        <v>1815713.8049055424</v>
      </c>
      <c r="J41" s="63">
        <v>357247.4968313026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3054.3430269878986</v>
      </c>
      <c r="G42" s="57">
        <v>6472.606226556502</v>
      </c>
      <c r="H42" s="57">
        <v>3810.5990876495925</v>
      </c>
      <c r="I42" s="57">
        <v>3796.3340876495927</v>
      </c>
      <c r="J42" s="57">
        <v>90.6970299012608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137643.0119903863</v>
      </c>
      <c r="G43" s="57">
        <v>167365.57208187104</v>
      </c>
      <c r="H43" s="57">
        <v>147884.01919535574</v>
      </c>
      <c r="I43" s="57">
        <v>142317.1371689854</v>
      </c>
      <c r="J43" s="57">
        <v>4472.0751859557395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140697.35501737418</v>
      </c>
      <c r="G44" s="63">
        <v>173838.17830842754</v>
      </c>
      <c r="H44" s="63">
        <v>151694.61828300531</v>
      </c>
      <c r="I44" s="63">
        <v>146113.471256635</v>
      </c>
      <c r="J44" s="63">
        <v>4562.772215857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2233186.453763914</v>
      </c>
      <c r="G46" s="96">
        <v>2586834.4713596646</v>
      </c>
      <c r="H46" s="96">
        <v>2185354.12992979</v>
      </c>
      <c r="I46" s="96">
        <v>1961827.2761621773</v>
      </c>
      <c r="J46" s="96">
        <v>361810.2690471596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96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699370.7017062859</v>
      </c>
      <c r="G61" s="57">
        <v>703379.8175677458</v>
      </c>
      <c r="H61" s="57">
        <v>731122.7673469417</v>
      </c>
      <c r="I61" s="57">
        <v>619348.2152774637</v>
      </c>
      <c r="J61" s="57">
        <v>54514.71575459311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47961.54522029023</v>
      </c>
      <c r="G62" s="57">
        <v>48488.2998946484</v>
      </c>
      <c r="H62" s="57">
        <v>31927.506073960547</v>
      </c>
      <c r="I62" s="57">
        <v>26646.37558060387</v>
      </c>
      <c r="J62" s="57">
        <v>5250.933339001648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373884.25781763584</v>
      </c>
      <c r="G63" s="57">
        <v>384803.42262044933</v>
      </c>
      <c r="H63" s="57">
        <v>381334.07701369736</v>
      </c>
      <c r="I63" s="57">
        <v>303459.39741120255</v>
      </c>
      <c r="J63" s="57">
        <v>46501.390799963054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478068.32631595933</v>
      </c>
      <c r="G64" s="57">
        <v>509326.0460036134</v>
      </c>
      <c r="H64" s="57">
        <v>510097.756123504</v>
      </c>
      <c r="I64" s="57">
        <v>433595.15967090754</v>
      </c>
      <c r="J64" s="57">
        <v>185852.23964597052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50083.72050032726</v>
      </c>
      <c r="G65" s="57">
        <v>52125.03787733641</v>
      </c>
      <c r="H65" s="57">
        <v>48397.80358653524</v>
      </c>
      <c r="I65" s="57">
        <v>40609.756497890885</v>
      </c>
      <c r="J65" s="57">
        <v>5408.011731326884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1649368.5515604983</v>
      </c>
      <c r="G66" s="63">
        <v>1698122.6239637933</v>
      </c>
      <c r="H66" s="63">
        <v>1702879.9101446387</v>
      </c>
      <c r="I66" s="63">
        <v>1423658.9044380684</v>
      </c>
      <c r="J66" s="63">
        <v>297527.2912708552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18342.02508603808</v>
      </c>
      <c r="G67" s="57">
        <v>20564.329052346806</v>
      </c>
      <c r="H67" s="57">
        <v>4001.8929807665027</v>
      </c>
      <c r="I67" s="57">
        <v>3565.9042253893963</v>
      </c>
      <c r="J67" s="57">
        <v>576.3013025840994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61858.421726583</v>
      </c>
      <c r="G68" s="57">
        <v>105494.77429291856</v>
      </c>
      <c r="H68" s="57">
        <v>82420.04005259743</v>
      </c>
      <c r="I68" s="57">
        <v>52957.86691806575</v>
      </c>
      <c r="J68" s="57">
        <v>71979.94291339308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80200.44681262108</v>
      </c>
      <c r="G69" s="63">
        <v>126059.10334526536</v>
      </c>
      <c r="H69" s="63">
        <v>86421.93303336392</v>
      </c>
      <c r="I69" s="63">
        <v>56523.771143455146</v>
      </c>
      <c r="J69" s="63">
        <v>72556.24421597719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1729568.9983731194</v>
      </c>
      <c r="G70" s="63">
        <v>1824181.7273090587</v>
      </c>
      <c r="H70" s="63">
        <v>1789301.8431780026</v>
      </c>
      <c r="I70" s="63">
        <v>1480182.6755815235</v>
      </c>
      <c r="J70" s="63">
        <v>370083.5354868324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1801.7083316186026</v>
      </c>
      <c r="G71" s="57">
        <v>140194.35231307067</v>
      </c>
      <c r="H71" s="57">
        <v>836.1531394238626</v>
      </c>
      <c r="I71" s="57">
        <v>549.6275820342488</v>
      </c>
      <c r="J71" s="57">
        <v>548.1109020421766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13041.295104885885</v>
      </c>
      <c r="G72" s="57">
        <v>25181.658491873266</v>
      </c>
      <c r="H72" s="57">
        <v>32552.522558384047</v>
      </c>
      <c r="I72" s="57">
        <v>32160.480400910335</v>
      </c>
      <c r="J72" s="57">
        <v>1.1611173252238243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14843.003436504488</v>
      </c>
      <c r="G73" s="63">
        <v>165376.01080494394</v>
      </c>
      <c r="H73" s="63">
        <v>33388.67569780791</v>
      </c>
      <c r="I73" s="63">
        <v>32710.107982944584</v>
      </c>
      <c r="J73" s="63">
        <v>549.2720193674004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1744412.0018096238</v>
      </c>
      <c r="G75" s="76">
        <v>1989557.7381140026</v>
      </c>
      <c r="H75" s="76">
        <v>1822690.5188758106</v>
      </c>
      <c r="I75" s="76">
        <v>1512892.7835644681</v>
      </c>
      <c r="J75" s="76">
        <v>370632.80750619975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683992.1548927061</v>
      </c>
      <c r="G82" s="57">
        <v>701804.3625840776</v>
      </c>
      <c r="H82" s="57">
        <v>662979.0907739998</v>
      </c>
      <c r="I82" s="57">
        <v>651416.5418160821</v>
      </c>
      <c r="J82" s="57">
        <v>18810.681870261356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622012.1865324763</v>
      </c>
      <c r="G83" s="57">
        <v>663597.9246638526</v>
      </c>
      <c r="H83" s="57">
        <v>599757.5584939421</v>
      </c>
      <c r="I83" s="57">
        <v>486340.9754206305</v>
      </c>
      <c r="J83" s="57">
        <v>178505.22484074198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49488.35446115891</v>
      </c>
      <c r="G84" s="57">
        <v>50101.34797385143</v>
      </c>
      <c r="H84" s="57">
        <v>44131.61713463932</v>
      </c>
      <c r="I84" s="57">
        <v>42952.30044113627</v>
      </c>
      <c r="J84" s="57">
        <v>1969.9981043874418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129110.98083918101</v>
      </c>
      <c r="G85" s="57">
        <v>136841.9246716373</v>
      </c>
      <c r="H85" s="57">
        <v>120886.31146851572</v>
      </c>
      <c r="I85" s="57">
        <v>94252.7800293938</v>
      </c>
      <c r="J85" s="57">
        <v>46752.043158777145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711.4159614132335</v>
      </c>
      <c r="G86" s="57">
        <v>532.6768014132335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1485315.0926869353</v>
      </c>
      <c r="G87" s="63">
        <v>1552878.2366948323</v>
      </c>
      <c r="H87" s="63">
        <v>1427754.577871097</v>
      </c>
      <c r="I87" s="63">
        <v>1274962.5977072427</v>
      </c>
      <c r="J87" s="63">
        <v>246037.9479741679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119564.15880454387</v>
      </c>
      <c r="G88" s="57">
        <v>260104.88181557006</v>
      </c>
      <c r="H88" s="57">
        <v>132753.93036636902</v>
      </c>
      <c r="I88" s="57">
        <v>102872.85457377083</v>
      </c>
      <c r="J88" s="57">
        <v>45677.98372961435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9554.78796277051</v>
      </c>
      <c r="G89" s="57">
        <v>17900.835204029925</v>
      </c>
      <c r="H89" s="57">
        <v>6576.720364767195</v>
      </c>
      <c r="I89" s="57">
        <v>4461.2048819035135</v>
      </c>
      <c r="J89" s="57">
        <v>6509.63405200925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129118.94676731438</v>
      </c>
      <c r="G90" s="63">
        <v>278005.7170196</v>
      </c>
      <c r="H90" s="63">
        <v>139330.6507311362</v>
      </c>
      <c r="I90" s="63">
        <v>107334.05945567435</v>
      </c>
      <c r="J90" s="63">
        <v>52187.6177816236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1614434.0394542497</v>
      </c>
      <c r="G91" s="63">
        <v>1830883.9537144322</v>
      </c>
      <c r="H91" s="63">
        <v>1567085.2286022333</v>
      </c>
      <c r="I91" s="63">
        <v>1382296.657162917</v>
      </c>
      <c r="J91" s="63">
        <v>298225.5657557915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1801.1312169878986</v>
      </c>
      <c r="G92" s="57">
        <v>3725.4324165565026</v>
      </c>
      <c r="H92" s="57">
        <v>2699.688127649593</v>
      </c>
      <c r="I92" s="57">
        <v>2694.438127649593</v>
      </c>
      <c r="J92" s="57">
        <v>87.5970299012608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98442.1217503863</v>
      </c>
      <c r="G93" s="57">
        <v>124058.27780187105</v>
      </c>
      <c r="H93" s="57">
        <v>114402.23987535574</v>
      </c>
      <c r="I93" s="57">
        <v>109140.47601898544</v>
      </c>
      <c r="J93" s="57">
        <v>3956.69273595574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100243.2529673742</v>
      </c>
      <c r="G94" s="63">
        <v>127783.71021842756</v>
      </c>
      <c r="H94" s="63">
        <v>117101.92800300533</v>
      </c>
      <c r="I94" s="63">
        <v>111834.91414663504</v>
      </c>
      <c r="J94" s="63">
        <v>4044.2897658570005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1714677.2924216238</v>
      </c>
      <c r="G96" s="96">
        <v>1958667.6639328597</v>
      </c>
      <c r="H96" s="96">
        <v>1684187.1566052386</v>
      </c>
      <c r="I96" s="96">
        <v>1494131.571309552</v>
      </c>
      <c r="J96" s="96">
        <v>302269.8555216485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96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23304.104</v>
      </c>
      <c r="G111" s="57">
        <v>23304.104</v>
      </c>
      <c r="H111" s="57">
        <v>22995.39223</v>
      </c>
      <c r="I111" s="57">
        <v>20660.778189999997</v>
      </c>
      <c r="J111" s="57">
        <v>2304.0964700000004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20628.196</v>
      </c>
      <c r="G112" s="57">
        <v>20628.196</v>
      </c>
      <c r="H112" s="57">
        <v>21122.17241</v>
      </c>
      <c r="I112" s="57">
        <v>19408.652489999997</v>
      </c>
      <c r="J112" s="57">
        <v>151.00178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73951.72863</v>
      </c>
      <c r="G113" s="57">
        <v>75461.82771</v>
      </c>
      <c r="H113" s="57">
        <v>72534.13644</v>
      </c>
      <c r="I113" s="57">
        <v>64205.79187000001</v>
      </c>
      <c r="J113" s="57">
        <v>38395.88145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431771.12236000004</v>
      </c>
      <c r="G114" s="57">
        <v>451605.83273</v>
      </c>
      <c r="H114" s="57">
        <v>444321.54222</v>
      </c>
      <c r="I114" s="57">
        <v>397063.43441000005</v>
      </c>
      <c r="J114" s="57">
        <v>51842.454509999996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4731.94</v>
      </c>
      <c r="G115" s="57">
        <v>4736.6903600000005</v>
      </c>
      <c r="H115" s="57">
        <v>4965.51308</v>
      </c>
      <c r="I115" s="57">
        <v>4926.0092700000005</v>
      </c>
      <c r="J115" s="57">
        <v>107.99006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554387.0909899999</v>
      </c>
      <c r="G116" s="63">
        <v>575736.6508000001</v>
      </c>
      <c r="H116" s="63">
        <v>565938.7563799999</v>
      </c>
      <c r="I116" s="63">
        <v>506264.66623000003</v>
      </c>
      <c r="J116" s="63">
        <v>92801.42427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9305.806</v>
      </c>
      <c r="G117" s="57">
        <v>9307.366</v>
      </c>
      <c r="H117" s="57">
        <v>6.619</v>
      </c>
      <c r="I117" s="57">
        <v>6.619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12990.13433</v>
      </c>
      <c r="G118" s="57">
        <v>34180.7882</v>
      </c>
      <c r="H118" s="57">
        <v>10055.061710000002</v>
      </c>
      <c r="I118" s="57">
        <v>3701.6671</v>
      </c>
      <c r="J118" s="57">
        <v>25623.45584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22295.94033</v>
      </c>
      <c r="G119" s="63">
        <v>43488.154200000004</v>
      </c>
      <c r="H119" s="63">
        <v>10061.680710000002</v>
      </c>
      <c r="I119" s="63">
        <v>3708.2861000000003</v>
      </c>
      <c r="J119" s="63">
        <v>25623.45584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576683.03132</v>
      </c>
      <c r="G120" s="63">
        <v>619224.805</v>
      </c>
      <c r="H120" s="63">
        <v>576000.4370899999</v>
      </c>
      <c r="I120" s="63">
        <v>509972.95233000006</v>
      </c>
      <c r="J120" s="63">
        <v>118424.88011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2819.35404</v>
      </c>
      <c r="G121" s="57">
        <v>101528.97849</v>
      </c>
      <c r="H121" s="57">
        <v>2699.89305</v>
      </c>
      <c r="I121" s="57">
        <v>1993.7850700000001</v>
      </c>
      <c r="J121" s="57">
        <v>621.0733299999999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36.2</v>
      </c>
      <c r="G122" s="57">
        <v>48.18928</v>
      </c>
      <c r="H122" s="57">
        <v>-4123.917039999999</v>
      </c>
      <c r="I122" s="57">
        <v>-4123.917039999999</v>
      </c>
      <c r="J122" s="57">
        <v>2800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2855.55404</v>
      </c>
      <c r="G123" s="63">
        <v>101577.16777</v>
      </c>
      <c r="H123" s="63">
        <v>-1424.0239899999992</v>
      </c>
      <c r="I123" s="63">
        <v>-2130.1319699999995</v>
      </c>
      <c r="J123" s="63">
        <v>3421.07333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579538.5853599999</v>
      </c>
      <c r="G125" s="76">
        <v>720801.9727700001</v>
      </c>
      <c r="H125" s="76">
        <v>574576.4130999999</v>
      </c>
      <c r="I125" s="76">
        <v>507842.82036000007</v>
      </c>
      <c r="J125" s="76">
        <v>121845.95344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198345.96646999998</v>
      </c>
      <c r="G132" s="57">
        <v>215782.94038</v>
      </c>
      <c r="H132" s="57">
        <v>205308.20397</v>
      </c>
      <c r="I132" s="57">
        <v>203159.37687</v>
      </c>
      <c r="J132" s="57">
        <v>2419.22897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125378.92475000002</v>
      </c>
      <c r="G133" s="57">
        <v>133831.54786</v>
      </c>
      <c r="H133" s="57">
        <v>119218.03904999998</v>
      </c>
      <c r="I133" s="57">
        <v>103636.22739</v>
      </c>
      <c r="J133" s="57">
        <v>22922.21451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8822.25529</v>
      </c>
      <c r="G134" s="57">
        <v>8521.49572</v>
      </c>
      <c r="H134" s="57">
        <v>6014.52669</v>
      </c>
      <c r="I134" s="57">
        <v>5727.90257</v>
      </c>
      <c r="J134" s="57">
        <v>248.65489999999997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101964.91300999999</v>
      </c>
      <c r="G135" s="57">
        <v>122707.53616</v>
      </c>
      <c r="H135" s="57">
        <v>102647.35676000001</v>
      </c>
      <c r="I135" s="57">
        <v>93268.80534</v>
      </c>
      <c r="J135" s="57">
        <v>10670.04068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446.816</v>
      </c>
      <c r="G136" s="57">
        <v>446.816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434958.87552</v>
      </c>
      <c r="G137" s="63">
        <v>481290.33612</v>
      </c>
      <c r="H137" s="63">
        <v>433188.12647</v>
      </c>
      <c r="I137" s="63">
        <v>405792.31217</v>
      </c>
      <c r="J137" s="63">
        <v>36260.13906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65931.56288</v>
      </c>
      <c r="G138" s="57">
        <v>124075.09562000001</v>
      </c>
      <c r="H138" s="57">
        <v>55211.116270000006</v>
      </c>
      <c r="I138" s="57">
        <v>47661.672119999996</v>
      </c>
      <c r="J138" s="57">
        <v>9992.97689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31211.611230000002</v>
      </c>
      <c r="G139" s="57">
        <v>68155.216</v>
      </c>
      <c r="H139" s="57">
        <v>26897.57924</v>
      </c>
      <c r="I139" s="57">
        <v>23623.79882</v>
      </c>
      <c r="J139" s="57">
        <v>7760.575319999999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97143.17410999999</v>
      </c>
      <c r="G140" s="63">
        <v>192230.31162</v>
      </c>
      <c r="H140" s="63">
        <v>82108.69551</v>
      </c>
      <c r="I140" s="63">
        <v>71285.47094</v>
      </c>
      <c r="J140" s="63">
        <v>17753.552209999998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532102.04963</v>
      </c>
      <c r="G141" s="63">
        <v>673520.6477399999</v>
      </c>
      <c r="H141" s="63">
        <v>515296.82198</v>
      </c>
      <c r="I141" s="63">
        <v>477077.78310999996</v>
      </c>
      <c r="J141" s="63">
        <v>54013.691269999996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1245.354</v>
      </c>
      <c r="G142" s="57">
        <v>2736.316</v>
      </c>
      <c r="H142" s="57">
        <v>1108.41096</v>
      </c>
      <c r="I142" s="57">
        <v>1099.39596</v>
      </c>
      <c r="J142" s="57">
        <v>3.1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39056.522730000004</v>
      </c>
      <c r="G143" s="57">
        <v>40493.30703</v>
      </c>
      <c r="H143" s="57">
        <v>30943.22116</v>
      </c>
      <c r="I143" s="57">
        <v>30880.99548</v>
      </c>
      <c r="J143" s="57">
        <v>513.30202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40301.87673</v>
      </c>
      <c r="G144" s="63">
        <v>43229.62303</v>
      </c>
      <c r="H144" s="63">
        <v>32051.632120000002</v>
      </c>
      <c r="I144" s="63">
        <v>31980.391440000003</v>
      </c>
      <c r="J144" s="63">
        <v>516.40202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572403.92636</v>
      </c>
      <c r="G146" s="96">
        <v>716750.27077</v>
      </c>
      <c r="H146" s="96">
        <v>547348.4541</v>
      </c>
      <c r="I146" s="96">
        <v>509058.17454999994</v>
      </c>
      <c r="J146" s="96">
        <v>54530.09329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98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99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3802320.959395821</v>
      </c>
      <c r="G11" s="57">
        <v>3817554.2271862393</v>
      </c>
      <c r="H11" s="57">
        <v>4063520.51243276</v>
      </c>
      <c r="I11" s="57">
        <v>3602823.4563818197</v>
      </c>
      <c r="J11" s="57">
        <v>262817.59824801376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237980.19267394257</v>
      </c>
      <c r="G12" s="57">
        <v>241639.4109170567</v>
      </c>
      <c r="H12" s="57">
        <v>248276.1415257618</v>
      </c>
      <c r="I12" s="57">
        <v>224382.89176905507</v>
      </c>
      <c r="J12" s="57">
        <v>12430.699353870583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1906099.3576454767</v>
      </c>
      <c r="G13" s="57">
        <v>2051587.9330004652</v>
      </c>
      <c r="H13" s="57">
        <v>2027444.1792310139</v>
      </c>
      <c r="I13" s="57">
        <v>1637531.3595159743</v>
      </c>
      <c r="J13" s="57">
        <v>275537.0630066986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4008131.2634654813</v>
      </c>
      <c r="G14" s="57">
        <v>4330894.704519469</v>
      </c>
      <c r="H14" s="57">
        <v>4269654.15104133</v>
      </c>
      <c r="I14" s="57">
        <v>3816399.8431549137</v>
      </c>
      <c r="J14" s="57">
        <v>493971.69934406545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164653.81120123487</v>
      </c>
      <c r="G15" s="57">
        <v>186575.44509696407</v>
      </c>
      <c r="H15" s="57">
        <v>198137.6563734806</v>
      </c>
      <c r="I15" s="57">
        <v>153202.92176506415</v>
      </c>
      <c r="J15" s="57">
        <v>31142.313646118982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10119185.584381957</v>
      </c>
      <c r="G16" s="63">
        <v>10628251.720720194</v>
      </c>
      <c r="H16" s="63">
        <v>10807032.640604345</v>
      </c>
      <c r="I16" s="63">
        <v>9434340.472586827</v>
      </c>
      <c r="J16" s="63">
        <v>1075899.3735987674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51332.21675539696</v>
      </c>
      <c r="G17" s="57">
        <v>121369.7791888122</v>
      </c>
      <c r="H17" s="57">
        <v>67194.8983596404</v>
      </c>
      <c r="I17" s="57">
        <v>40075.40507823017</v>
      </c>
      <c r="J17" s="57">
        <v>33385.6873843582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345520.19862063474</v>
      </c>
      <c r="G18" s="57">
        <v>634333.7478261617</v>
      </c>
      <c r="H18" s="57">
        <v>290212.21434722445</v>
      </c>
      <c r="I18" s="57">
        <v>131940.51024534213</v>
      </c>
      <c r="J18" s="57">
        <v>230511.06621518597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396852.4153760317</v>
      </c>
      <c r="G19" s="63">
        <v>755703.5270149739</v>
      </c>
      <c r="H19" s="63">
        <v>357407.11270686483</v>
      </c>
      <c r="I19" s="63">
        <v>172015.9153235723</v>
      </c>
      <c r="J19" s="63">
        <v>263896.7535995442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10516037.999757988</v>
      </c>
      <c r="G20" s="63">
        <v>11383955.247735169</v>
      </c>
      <c r="H20" s="63">
        <v>11164439.75331121</v>
      </c>
      <c r="I20" s="63">
        <v>9606356.3879104</v>
      </c>
      <c r="J20" s="63">
        <v>1339796.1271983115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26053.779420564428</v>
      </c>
      <c r="G21" s="57">
        <v>1430433.5240881601</v>
      </c>
      <c r="H21" s="57">
        <v>49867.63489158426</v>
      </c>
      <c r="I21" s="57">
        <v>43448.24487733793</v>
      </c>
      <c r="J21" s="57">
        <v>112614.81099185972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138589.6834554633</v>
      </c>
      <c r="G22" s="57">
        <v>317530.3162251581</v>
      </c>
      <c r="H22" s="57">
        <v>213591.84639460317</v>
      </c>
      <c r="I22" s="57">
        <v>212680.18004898677</v>
      </c>
      <c r="J22" s="57">
        <v>10062.356570089745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164643.4628760277</v>
      </c>
      <c r="G23" s="63">
        <v>1747963.8403133182</v>
      </c>
      <c r="H23" s="63">
        <v>263459.4812861874</v>
      </c>
      <c r="I23" s="63">
        <v>256128.4249263247</v>
      </c>
      <c r="J23" s="63">
        <v>122677.16756194946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10680681.462634016</v>
      </c>
      <c r="G25" s="76">
        <v>13131919.088048488</v>
      </c>
      <c r="H25" s="76">
        <v>11427899.234597396</v>
      </c>
      <c r="I25" s="76">
        <v>9862484.812836723</v>
      </c>
      <c r="J25" s="76">
        <v>1462473.294760261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3175284.4710042207</v>
      </c>
      <c r="G32" s="57">
        <v>3223557.5025915992</v>
      </c>
      <c r="H32" s="57">
        <v>3094367.1324072937</v>
      </c>
      <c r="I32" s="57">
        <v>3053273.5119643575</v>
      </c>
      <c r="J32" s="57">
        <v>32968.29833991928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3605820.8984416127</v>
      </c>
      <c r="G33" s="57">
        <v>3876490.8586304476</v>
      </c>
      <c r="H33" s="57">
        <v>3523408.2474638205</v>
      </c>
      <c r="I33" s="57">
        <v>2848889.616633832</v>
      </c>
      <c r="J33" s="57">
        <v>859177.8120914513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230118.60938218323</v>
      </c>
      <c r="G34" s="57">
        <v>217329.40107096455</v>
      </c>
      <c r="H34" s="57">
        <v>175034.5661771671</v>
      </c>
      <c r="I34" s="57">
        <v>170267.1916998217</v>
      </c>
      <c r="J34" s="57">
        <v>4950.679047194014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1324098.7502281354</v>
      </c>
      <c r="G35" s="57">
        <v>1483897.392638455</v>
      </c>
      <c r="H35" s="57">
        <v>1379850.5275049391</v>
      </c>
      <c r="I35" s="57">
        <v>1209539.070449899</v>
      </c>
      <c r="J35" s="57">
        <v>186021.386753235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16661.047571325813</v>
      </c>
      <c r="G36" s="57">
        <v>7404.519020174232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8351983.776627477</v>
      </c>
      <c r="G37" s="63">
        <v>8808679.67395164</v>
      </c>
      <c r="H37" s="63">
        <v>8172660.47355322</v>
      </c>
      <c r="I37" s="63">
        <v>7281969.390747909</v>
      </c>
      <c r="J37" s="63">
        <v>1083118.1762317996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796854.472734417</v>
      </c>
      <c r="G38" s="57">
        <v>2119408.337614863</v>
      </c>
      <c r="H38" s="57">
        <v>912635.7648032393</v>
      </c>
      <c r="I38" s="57">
        <v>621470.7847555302</v>
      </c>
      <c r="J38" s="57">
        <v>356476.76778696704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97648.68602200643</v>
      </c>
      <c r="G39" s="57">
        <v>229303.67469923222</v>
      </c>
      <c r="H39" s="57">
        <v>124892.56687613994</v>
      </c>
      <c r="I39" s="57">
        <v>98357.70619884659</v>
      </c>
      <c r="J39" s="57">
        <v>53380.47295769273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894503.1587564234</v>
      </c>
      <c r="G40" s="63">
        <v>2348712.012314095</v>
      </c>
      <c r="H40" s="63">
        <v>1037528.3316793792</v>
      </c>
      <c r="I40" s="63">
        <v>719828.4909543768</v>
      </c>
      <c r="J40" s="63">
        <v>409857.2407446598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9246486.935383901</v>
      </c>
      <c r="G41" s="63">
        <v>11157391.686265737</v>
      </c>
      <c r="H41" s="63">
        <v>9210188.8052326</v>
      </c>
      <c r="I41" s="63">
        <v>8001797.881702286</v>
      </c>
      <c r="J41" s="63">
        <v>1492975.4169764593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54537.412771371026</v>
      </c>
      <c r="G42" s="57">
        <v>96833.29145744522</v>
      </c>
      <c r="H42" s="57">
        <v>76561.32000639908</v>
      </c>
      <c r="I42" s="57">
        <v>73895.5101132121</v>
      </c>
      <c r="J42" s="57">
        <v>8522.454961657526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665814.0832446401</v>
      </c>
      <c r="G43" s="57">
        <v>771966.0798821596</v>
      </c>
      <c r="H43" s="57">
        <v>731627.8353802812</v>
      </c>
      <c r="I43" s="57">
        <v>711747.0228842779</v>
      </c>
      <c r="J43" s="57">
        <v>22718.61711318473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720351.4960160112</v>
      </c>
      <c r="G44" s="63">
        <v>868799.3713396048</v>
      </c>
      <c r="H44" s="63">
        <v>808189.1553866803</v>
      </c>
      <c r="I44" s="63">
        <v>785642.5329974899</v>
      </c>
      <c r="J44" s="63">
        <v>31241.072074842254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9966838.431399912</v>
      </c>
      <c r="G46" s="96">
        <v>12026191.057605341</v>
      </c>
      <c r="H46" s="96">
        <v>10018377.96061928</v>
      </c>
      <c r="I46" s="96">
        <v>8787440.414699776</v>
      </c>
      <c r="J46" s="96">
        <v>1524216.4890513015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98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3569797.3057158208</v>
      </c>
      <c r="G61" s="57">
        <v>3585030.573506239</v>
      </c>
      <c r="H61" s="57">
        <v>3825700.95242276</v>
      </c>
      <c r="I61" s="57">
        <v>3418617.9357118197</v>
      </c>
      <c r="J61" s="57">
        <v>217272.82676801377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144277.28332394257</v>
      </c>
      <c r="G62" s="57">
        <v>147936.50156705672</v>
      </c>
      <c r="H62" s="57">
        <v>152075.44478576182</v>
      </c>
      <c r="I62" s="57">
        <v>128209.93761905507</v>
      </c>
      <c r="J62" s="57">
        <v>12399.269283870583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1527819.8100654772</v>
      </c>
      <c r="G63" s="57">
        <v>1661099.7984804653</v>
      </c>
      <c r="H63" s="57">
        <v>1631455.9909110137</v>
      </c>
      <c r="I63" s="57">
        <v>1307255.0305159744</v>
      </c>
      <c r="J63" s="57">
        <v>204975.41285669862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2555899.4082554807</v>
      </c>
      <c r="G64" s="57">
        <v>2820495.9672294687</v>
      </c>
      <c r="H64" s="57">
        <v>2861919.42164133</v>
      </c>
      <c r="I64" s="57">
        <v>2579271.5552149145</v>
      </c>
      <c r="J64" s="57">
        <v>308137.4080240654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130984.84731123487</v>
      </c>
      <c r="G65" s="57">
        <v>151970.89433696406</v>
      </c>
      <c r="H65" s="57">
        <v>161821.53193348055</v>
      </c>
      <c r="I65" s="57">
        <v>130427.59835506415</v>
      </c>
      <c r="J65" s="57">
        <v>18351.840156118986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7928778.654671957</v>
      </c>
      <c r="G66" s="63">
        <v>8366533.735120194</v>
      </c>
      <c r="H66" s="63">
        <v>8632973.341694346</v>
      </c>
      <c r="I66" s="63">
        <v>7563782.057416827</v>
      </c>
      <c r="J66" s="63">
        <v>761136.7570887672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51331.904755396965</v>
      </c>
      <c r="G67" s="57">
        <v>121167.2916688122</v>
      </c>
      <c r="H67" s="57">
        <v>66735.6081396404</v>
      </c>
      <c r="I67" s="57">
        <v>39620.144858230175</v>
      </c>
      <c r="J67" s="57">
        <v>33385.3339043582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271897.1820806347</v>
      </c>
      <c r="G68" s="57">
        <v>519382.59359616175</v>
      </c>
      <c r="H68" s="57">
        <v>240435.60644722445</v>
      </c>
      <c r="I68" s="57">
        <v>104120.83801534212</v>
      </c>
      <c r="J68" s="57">
        <v>189776.11700518598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323229.08683603164</v>
      </c>
      <c r="G69" s="63">
        <v>640549.885264974</v>
      </c>
      <c r="H69" s="63">
        <v>307171.21458686487</v>
      </c>
      <c r="I69" s="63">
        <v>143740.9828735723</v>
      </c>
      <c r="J69" s="63">
        <v>223161.4509095442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8252007.741507988</v>
      </c>
      <c r="G70" s="63">
        <v>9007083.620385168</v>
      </c>
      <c r="H70" s="63">
        <v>8940144.55628121</v>
      </c>
      <c r="I70" s="63">
        <v>7707523.040290399</v>
      </c>
      <c r="J70" s="63">
        <v>984298.2079983114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9399.589690564431</v>
      </c>
      <c r="G71" s="57">
        <v>842751.8806281602</v>
      </c>
      <c r="H71" s="57">
        <v>20238.939011584258</v>
      </c>
      <c r="I71" s="57">
        <v>15698.464307337934</v>
      </c>
      <c r="J71" s="57">
        <v>4598.396831859724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93882.01961546329</v>
      </c>
      <c r="G72" s="57">
        <v>271695.7369751581</v>
      </c>
      <c r="H72" s="57">
        <v>209924.06678460317</v>
      </c>
      <c r="I72" s="57">
        <v>209012.40043898678</v>
      </c>
      <c r="J72" s="57">
        <v>2038.0659500897457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103281.60930602772</v>
      </c>
      <c r="G73" s="63">
        <v>1114447.6176033183</v>
      </c>
      <c r="H73" s="63">
        <v>230163.00579618744</v>
      </c>
      <c r="I73" s="63">
        <v>224710.86474632472</v>
      </c>
      <c r="J73" s="63">
        <v>6636.46278194947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8355289.350814017</v>
      </c>
      <c r="G75" s="76">
        <v>10121531.237988487</v>
      </c>
      <c r="H75" s="76">
        <v>9170307.562077397</v>
      </c>
      <c r="I75" s="76">
        <v>7932233.905036724</v>
      </c>
      <c r="J75" s="76">
        <v>990934.6707802608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2658492.2528442205</v>
      </c>
      <c r="G82" s="57">
        <v>2699086.3981215996</v>
      </c>
      <c r="H82" s="57">
        <v>2604536.847037294</v>
      </c>
      <c r="I82" s="57">
        <v>2567781.1670743576</v>
      </c>
      <c r="J82" s="57">
        <v>29102.538099919282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2941494.7954316125</v>
      </c>
      <c r="G83" s="57">
        <v>3140852.081740448</v>
      </c>
      <c r="H83" s="57">
        <v>2898317.1998738204</v>
      </c>
      <c r="I83" s="57">
        <v>2365582.020153832</v>
      </c>
      <c r="J83" s="57">
        <v>692271.5803214513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208170.21328218322</v>
      </c>
      <c r="G84" s="57">
        <v>196363.40567096457</v>
      </c>
      <c r="H84" s="57">
        <v>158879.26991716708</v>
      </c>
      <c r="I84" s="57">
        <v>154359.01697982175</v>
      </c>
      <c r="J84" s="57">
        <v>4647.021977194014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1168227.4169554687</v>
      </c>
      <c r="G85" s="57">
        <v>1307728.6680796507</v>
      </c>
      <c r="H85" s="57">
        <v>1246866.21529691</v>
      </c>
      <c r="I85" s="57">
        <v>1064782.5354029709</v>
      </c>
      <c r="J85" s="57">
        <v>207390.8438406033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3660.394871325814</v>
      </c>
      <c r="G86" s="57">
        <v>2201.277420174231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6980045.07338481</v>
      </c>
      <c r="G87" s="63">
        <v>7346231.831032837</v>
      </c>
      <c r="H87" s="63">
        <v>6908599.532125192</v>
      </c>
      <c r="I87" s="63">
        <v>6152504.739610983</v>
      </c>
      <c r="J87" s="63">
        <v>933411.984239168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674141.370494417</v>
      </c>
      <c r="G88" s="57">
        <v>1854825.5425448632</v>
      </c>
      <c r="H88" s="57">
        <v>815240.7496832393</v>
      </c>
      <c r="I88" s="57">
        <v>546572.7552355301</v>
      </c>
      <c r="J88" s="57">
        <v>325358.32564696705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61920.56769832323</v>
      </c>
      <c r="G89" s="57">
        <v>158421.30042526382</v>
      </c>
      <c r="H89" s="57">
        <v>92861.64477733629</v>
      </c>
      <c r="I89" s="57">
        <v>67935.43787220394</v>
      </c>
      <c r="J89" s="57">
        <v>36721.33279047319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736061.9381927403</v>
      </c>
      <c r="G90" s="63">
        <v>2013246.842970127</v>
      </c>
      <c r="H90" s="63">
        <v>908102.3944605755</v>
      </c>
      <c r="I90" s="63">
        <v>614508.193107734</v>
      </c>
      <c r="J90" s="63">
        <v>362079.65843744023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7716107.01157755</v>
      </c>
      <c r="G91" s="63">
        <v>9359478.674002964</v>
      </c>
      <c r="H91" s="63">
        <v>7816701.926585767</v>
      </c>
      <c r="I91" s="63">
        <v>6767012.932718717</v>
      </c>
      <c r="J91" s="63">
        <v>1295491.6426766082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18680.600401371037</v>
      </c>
      <c r="G92" s="57">
        <v>52221.27698744522</v>
      </c>
      <c r="H92" s="57">
        <v>46041.009346399085</v>
      </c>
      <c r="I92" s="57">
        <v>43498.18353321211</v>
      </c>
      <c r="J92" s="57">
        <v>7204.437961657526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569177.28313464</v>
      </c>
      <c r="G93" s="57">
        <v>664339.2142921595</v>
      </c>
      <c r="H93" s="57">
        <v>626622.7060502812</v>
      </c>
      <c r="I93" s="57">
        <v>607747.6298442779</v>
      </c>
      <c r="J93" s="57">
        <v>21130.96989318473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587857.883536011</v>
      </c>
      <c r="G94" s="63">
        <v>716560.4912796047</v>
      </c>
      <c r="H94" s="63">
        <v>672663.7153966803</v>
      </c>
      <c r="I94" s="63">
        <v>651245.81337749</v>
      </c>
      <c r="J94" s="63">
        <v>28335.407854842255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8303964.895113561</v>
      </c>
      <c r="G96" s="96">
        <v>10076039.165282568</v>
      </c>
      <c r="H96" s="96">
        <v>8489365.641982447</v>
      </c>
      <c r="I96" s="96">
        <v>7418258.746096207</v>
      </c>
      <c r="J96" s="96">
        <v>1323827.0505314504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98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137603.05278</v>
      </c>
      <c r="G111" s="57">
        <v>137603.05278</v>
      </c>
      <c r="H111" s="57">
        <v>137512.28235</v>
      </c>
      <c r="I111" s="57">
        <v>113790.04931999999</v>
      </c>
      <c r="J111" s="57">
        <v>22596.58123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93602.90934999999</v>
      </c>
      <c r="G112" s="57">
        <v>93602.90934999999</v>
      </c>
      <c r="H112" s="57">
        <v>96096.61008</v>
      </c>
      <c r="I112" s="57">
        <v>96096.61008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105533.56951999999</v>
      </c>
      <c r="G113" s="57">
        <v>105015.68912</v>
      </c>
      <c r="H113" s="57">
        <v>107653.98809999999</v>
      </c>
      <c r="I113" s="57">
        <v>97532.11661999999</v>
      </c>
      <c r="J113" s="57">
        <v>8909.64762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762464.9360300001</v>
      </c>
      <c r="G114" s="57">
        <v>783941.8418500002</v>
      </c>
      <c r="H114" s="57">
        <v>780532.8646</v>
      </c>
      <c r="I114" s="57">
        <v>768883.7105100002</v>
      </c>
      <c r="J114" s="57">
        <v>14687.660350000002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12034.254439999999</v>
      </c>
      <c r="G115" s="57">
        <v>12032.90444</v>
      </c>
      <c r="H115" s="57">
        <v>11837.259489999999</v>
      </c>
      <c r="I115" s="57">
        <v>10998.17518</v>
      </c>
      <c r="J115" s="57">
        <v>1175.82102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1111238.7221200003</v>
      </c>
      <c r="G116" s="63">
        <v>1132196.39754</v>
      </c>
      <c r="H116" s="63">
        <v>1133633.00462</v>
      </c>
      <c r="I116" s="63">
        <v>1087300.6617100004</v>
      </c>
      <c r="J116" s="63">
        <v>47369.71022000001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0</v>
      </c>
      <c r="G117" s="57">
        <v>3</v>
      </c>
      <c r="H117" s="57">
        <v>7.20499</v>
      </c>
      <c r="I117" s="57">
        <v>7.20499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6151.2987</v>
      </c>
      <c r="G118" s="57">
        <v>12333.5695</v>
      </c>
      <c r="H118" s="57">
        <v>10554.384</v>
      </c>
      <c r="I118" s="57">
        <v>3867.5942900000005</v>
      </c>
      <c r="J118" s="57">
        <v>7005.40945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6151.2987</v>
      </c>
      <c r="G119" s="63">
        <v>12336.5695</v>
      </c>
      <c r="H119" s="63">
        <v>10561.58899</v>
      </c>
      <c r="I119" s="63">
        <v>3874.7992800000006</v>
      </c>
      <c r="J119" s="63">
        <v>7005.40945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1117390.0208200002</v>
      </c>
      <c r="G120" s="63">
        <v>1144532.96704</v>
      </c>
      <c r="H120" s="63">
        <v>1144194.59361</v>
      </c>
      <c r="I120" s="63">
        <v>1091175.4609900003</v>
      </c>
      <c r="J120" s="63">
        <v>54375.11967000001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11941.41222</v>
      </c>
      <c r="G121" s="57">
        <v>412763.35077</v>
      </c>
      <c r="H121" s="57">
        <v>19456.47836</v>
      </c>
      <c r="I121" s="57">
        <v>17608.9005</v>
      </c>
      <c r="J121" s="57">
        <v>107494.75953999998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33000</v>
      </c>
      <c r="G122" s="57">
        <v>33000</v>
      </c>
      <c r="H122" s="57">
        <v>0</v>
      </c>
      <c r="I122" s="57">
        <v>0</v>
      </c>
      <c r="J122" s="57">
        <v>8000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44941.41222</v>
      </c>
      <c r="G123" s="63">
        <v>445763.35077</v>
      </c>
      <c r="H123" s="63">
        <v>19456.47836</v>
      </c>
      <c r="I123" s="63">
        <v>17608.9005</v>
      </c>
      <c r="J123" s="63">
        <v>115494.75953999998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1162331.4330400003</v>
      </c>
      <c r="G125" s="76">
        <v>1590296.31781</v>
      </c>
      <c r="H125" s="76">
        <v>1163651.0719700002</v>
      </c>
      <c r="I125" s="76">
        <v>1108784.3614900003</v>
      </c>
      <c r="J125" s="76">
        <v>169869.87920999998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366577.1307</v>
      </c>
      <c r="G132" s="57">
        <v>364050.60789</v>
      </c>
      <c r="H132" s="57">
        <v>337733.61319</v>
      </c>
      <c r="I132" s="57">
        <v>336532.6857</v>
      </c>
      <c r="J132" s="57">
        <v>1024.54386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188755.03607</v>
      </c>
      <c r="G133" s="57">
        <v>216932.47943</v>
      </c>
      <c r="H133" s="57">
        <v>166124.81812</v>
      </c>
      <c r="I133" s="57">
        <v>146815.461</v>
      </c>
      <c r="J133" s="57">
        <v>19464.81932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17845.63784</v>
      </c>
      <c r="G134" s="57">
        <v>16483.89735</v>
      </c>
      <c r="H134" s="57">
        <v>13319.378429999999</v>
      </c>
      <c r="I134" s="57">
        <v>13226.34694</v>
      </c>
      <c r="J134" s="57">
        <v>117.54793000000001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251627.88886</v>
      </c>
      <c r="G135" s="57">
        <v>393132.62836</v>
      </c>
      <c r="H135" s="57">
        <v>261570.09825</v>
      </c>
      <c r="I135" s="57">
        <v>245495.75545</v>
      </c>
      <c r="J135" s="57">
        <v>18041.08619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13000.652699999999</v>
      </c>
      <c r="G136" s="57">
        <v>5203.2416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837806.34617</v>
      </c>
      <c r="G137" s="63">
        <v>995802.8546299998</v>
      </c>
      <c r="H137" s="63">
        <v>778747.90799</v>
      </c>
      <c r="I137" s="63">
        <v>742070.24909</v>
      </c>
      <c r="J137" s="63">
        <v>38647.9973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68207.02962</v>
      </c>
      <c r="G138" s="57">
        <v>147184.15426999997</v>
      </c>
      <c r="H138" s="57">
        <v>62986.82797</v>
      </c>
      <c r="I138" s="57">
        <v>51950.48445999999</v>
      </c>
      <c r="J138" s="57">
        <v>13218.482209999996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146227.4133</v>
      </c>
      <c r="G139" s="57">
        <v>332223.85770999995</v>
      </c>
      <c r="H139" s="57">
        <v>97050.18953</v>
      </c>
      <c r="I139" s="57">
        <v>85451.73375999999</v>
      </c>
      <c r="J139" s="57">
        <v>21079.75968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214434.44292</v>
      </c>
      <c r="G140" s="63">
        <v>479408.01197999995</v>
      </c>
      <c r="H140" s="63">
        <v>160037.01750000002</v>
      </c>
      <c r="I140" s="63">
        <v>137402.21821999998</v>
      </c>
      <c r="J140" s="63">
        <v>34298.24189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1052240.78909</v>
      </c>
      <c r="G141" s="63">
        <v>1475210.86661</v>
      </c>
      <c r="H141" s="63">
        <v>938784.92549</v>
      </c>
      <c r="I141" s="63">
        <v>879472.46731</v>
      </c>
      <c r="J141" s="63">
        <v>72946.23919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33218.373</v>
      </c>
      <c r="G142" s="57">
        <v>41251.15325</v>
      </c>
      <c r="H142" s="57">
        <v>28383.49951</v>
      </c>
      <c r="I142" s="57">
        <v>28260.515430000003</v>
      </c>
      <c r="J142" s="57">
        <v>816.017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73872.27095</v>
      </c>
      <c r="G143" s="57">
        <v>73834.27095</v>
      </c>
      <c r="H143" s="57">
        <v>73556.19924000002</v>
      </c>
      <c r="I143" s="57">
        <v>72905.83818</v>
      </c>
      <c r="J143" s="57">
        <v>1374.8480699999998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107090.64395</v>
      </c>
      <c r="G144" s="63">
        <v>115085.42420000001</v>
      </c>
      <c r="H144" s="63">
        <v>101939.69875000001</v>
      </c>
      <c r="I144" s="63">
        <v>101166.35361</v>
      </c>
      <c r="J144" s="63">
        <v>2190.86507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1159331.43304</v>
      </c>
      <c r="G146" s="96">
        <v>1590296.29081</v>
      </c>
      <c r="H146" s="96">
        <v>1040724.62424</v>
      </c>
      <c r="I146" s="96">
        <v>980638.82092</v>
      </c>
      <c r="J146" s="96">
        <v>75137.10426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100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304551.0693246338</v>
      </c>
      <c r="G11" s="57">
        <v>309004.32430601364</v>
      </c>
      <c r="H11" s="57">
        <v>342082.3250482864</v>
      </c>
      <c r="I11" s="57">
        <v>258128.43192028927</v>
      </c>
      <c r="J11" s="57">
        <v>54656.713201273655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31377.429299024425</v>
      </c>
      <c r="G12" s="57">
        <v>32654.908828900778</v>
      </c>
      <c r="H12" s="57">
        <v>31345.247384118462</v>
      </c>
      <c r="I12" s="57">
        <v>26977.351366731084</v>
      </c>
      <c r="J12" s="57">
        <v>3058.1866776177408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196736.15761980708</v>
      </c>
      <c r="G13" s="57">
        <v>203168.51493482658</v>
      </c>
      <c r="H13" s="57">
        <v>200729.00755012737</v>
      </c>
      <c r="I13" s="57">
        <v>156491.82455708974</v>
      </c>
      <c r="J13" s="57">
        <v>30497.463380738292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558362.6715199207</v>
      </c>
      <c r="G14" s="57">
        <v>624810.4510575784</v>
      </c>
      <c r="H14" s="57">
        <v>614980.641557904</v>
      </c>
      <c r="I14" s="57">
        <v>571980.576412925</v>
      </c>
      <c r="J14" s="57">
        <v>56588.341642404106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39776.995044526724</v>
      </c>
      <c r="G15" s="57">
        <v>40724.16327421824</v>
      </c>
      <c r="H15" s="57">
        <v>36654.03735363672</v>
      </c>
      <c r="I15" s="57">
        <v>32268.106526417316</v>
      </c>
      <c r="J15" s="57">
        <v>4391.9822194861945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1130804.3228079127</v>
      </c>
      <c r="G16" s="63">
        <v>1210362.3624015378</v>
      </c>
      <c r="H16" s="63">
        <v>1225791.2588940728</v>
      </c>
      <c r="I16" s="63">
        <v>1045846.2907834525</v>
      </c>
      <c r="J16" s="63">
        <v>149192.68712152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17457.683054655994</v>
      </c>
      <c r="G17" s="57">
        <v>18726.030063086302</v>
      </c>
      <c r="H17" s="57">
        <v>4767.391061750013</v>
      </c>
      <c r="I17" s="57">
        <v>4331.929239611981</v>
      </c>
      <c r="J17" s="57">
        <v>572.7068170052394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63532.698938956535</v>
      </c>
      <c r="G18" s="57">
        <v>154381.66439420052</v>
      </c>
      <c r="H18" s="57">
        <v>101645.08700411854</v>
      </c>
      <c r="I18" s="57">
        <v>69045.44987163802</v>
      </c>
      <c r="J18" s="57">
        <v>29531.714632201318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80990.38199361254</v>
      </c>
      <c r="G19" s="63">
        <v>173107.69445728682</v>
      </c>
      <c r="H19" s="63">
        <v>106412.47806586855</v>
      </c>
      <c r="I19" s="63">
        <v>73377.37911125</v>
      </c>
      <c r="J19" s="63">
        <v>30104.42144920656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1211794.7048015252</v>
      </c>
      <c r="G20" s="63">
        <v>1383470.0568588246</v>
      </c>
      <c r="H20" s="63">
        <v>1332203.7369599415</v>
      </c>
      <c r="I20" s="63">
        <v>1119223.6698947025</v>
      </c>
      <c r="J20" s="63">
        <v>179297.10857072656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5222.877125242898</v>
      </c>
      <c r="G21" s="57">
        <v>247735.55020087265</v>
      </c>
      <c r="H21" s="57">
        <v>2607.077391894863</v>
      </c>
      <c r="I21" s="57">
        <v>1216.5541355615283</v>
      </c>
      <c r="J21" s="57">
        <v>647.3052252544751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4456.823601772777</v>
      </c>
      <c r="G22" s="57">
        <v>5984.29247340133</v>
      </c>
      <c r="H22" s="57">
        <v>27643.386339935252</v>
      </c>
      <c r="I22" s="57">
        <v>27607.341215592616</v>
      </c>
      <c r="J22" s="57">
        <v>59.28761923309901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9679.700727015676</v>
      </c>
      <c r="G23" s="63">
        <v>253719.84267427397</v>
      </c>
      <c r="H23" s="63">
        <v>30250.463731830114</v>
      </c>
      <c r="I23" s="63">
        <v>28823.895351154144</v>
      </c>
      <c r="J23" s="63">
        <v>706.5928444875741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1221474.405528541</v>
      </c>
      <c r="G25" s="76">
        <v>1637189.8995330986</v>
      </c>
      <c r="H25" s="76">
        <v>1362454.2006917715</v>
      </c>
      <c r="I25" s="76">
        <v>1148047.5652458565</v>
      </c>
      <c r="J25" s="76">
        <v>180003.70141521413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478731.76625852427</v>
      </c>
      <c r="G32" s="57">
        <v>560059.7722287334</v>
      </c>
      <c r="H32" s="57">
        <v>490785.7431337773</v>
      </c>
      <c r="I32" s="57">
        <v>473563.26910683996</v>
      </c>
      <c r="J32" s="57">
        <v>17377.234283688864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350112.66121557105</v>
      </c>
      <c r="G33" s="57">
        <v>393112.47489388747</v>
      </c>
      <c r="H33" s="57">
        <v>338858.28246893344</v>
      </c>
      <c r="I33" s="57">
        <v>283339.8693875261</v>
      </c>
      <c r="J33" s="57">
        <v>78633.40451415034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21743.428519226738</v>
      </c>
      <c r="G34" s="57">
        <v>21451.190934826056</v>
      </c>
      <c r="H34" s="57">
        <v>17441.256066098922</v>
      </c>
      <c r="I34" s="57">
        <v>17074.288784927587</v>
      </c>
      <c r="J34" s="57">
        <v>1035.4994532177805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79432.6709911287</v>
      </c>
      <c r="G35" s="57">
        <v>84291.91401086983</v>
      </c>
      <c r="H35" s="57">
        <v>76518.58573915908</v>
      </c>
      <c r="I35" s="57">
        <v>65440.62328988923</v>
      </c>
      <c r="J35" s="57">
        <v>15779.514832585908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2700</v>
      </c>
      <c r="G36" s="57">
        <v>207.57791927622782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932720.5269844506</v>
      </c>
      <c r="G37" s="63">
        <v>1059122.929987593</v>
      </c>
      <c r="H37" s="63">
        <v>923603.8674079687</v>
      </c>
      <c r="I37" s="63">
        <v>839418.0505691828</v>
      </c>
      <c r="J37" s="63">
        <v>112825.65308364289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149852.06657264728</v>
      </c>
      <c r="G38" s="57">
        <v>381290.87744330784</v>
      </c>
      <c r="H38" s="57">
        <v>171099.10138950206</v>
      </c>
      <c r="I38" s="57">
        <v>139930.1809899922</v>
      </c>
      <c r="J38" s="57">
        <v>37605.73025171759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3582.322595179554</v>
      </c>
      <c r="G39" s="57">
        <v>7521.09242647336</v>
      </c>
      <c r="H39" s="57">
        <v>3597.43344206642</v>
      </c>
      <c r="I39" s="57">
        <v>2064.500789317641</v>
      </c>
      <c r="J39" s="57">
        <v>536.9597523987065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153434.38916782683</v>
      </c>
      <c r="G40" s="63">
        <v>388811.96986978117</v>
      </c>
      <c r="H40" s="63">
        <v>174696.53483156848</v>
      </c>
      <c r="I40" s="63">
        <v>141994.68177930985</v>
      </c>
      <c r="J40" s="63">
        <v>38142.690004116295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1086154.9161522775</v>
      </c>
      <c r="G41" s="63">
        <v>1447934.8998573744</v>
      </c>
      <c r="H41" s="63">
        <v>1098300.4022395373</v>
      </c>
      <c r="I41" s="63">
        <v>981412.7323484927</v>
      </c>
      <c r="J41" s="63">
        <v>150968.3430877592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5276.859981995425</v>
      </c>
      <c r="G42" s="57">
        <v>5440.666115605074</v>
      </c>
      <c r="H42" s="57">
        <v>2909.3869041704606</v>
      </c>
      <c r="I42" s="57">
        <v>2682.8849041704607</v>
      </c>
      <c r="J42" s="57">
        <v>141.40066324704264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61672.94786523869</v>
      </c>
      <c r="G43" s="57">
        <v>85214.96862792985</v>
      </c>
      <c r="H43" s="57">
        <v>62274.41635542431</v>
      </c>
      <c r="I43" s="57">
        <v>61371.26801917244</v>
      </c>
      <c r="J43" s="57">
        <v>363.99175703997435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66949.80784723411</v>
      </c>
      <c r="G44" s="63">
        <v>90655.63474353492</v>
      </c>
      <c r="H44" s="63">
        <v>65183.80325959477</v>
      </c>
      <c r="I44" s="63">
        <v>64054.1529233429</v>
      </c>
      <c r="J44" s="63">
        <v>505.392420287017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1153104.7239995117</v>
      </c>
      <c r="G46" s="96">
        <v>1538590.5346009093</v>
      </c>
      <c r="H46" s="96">
        <v>1163484.2054991322</v>
      </c>
      <c r="I46" s="96">
        <v>1045466.8852718356</v>
      </c>
      <c r="J46" s="96">
        <v>151473.7355080462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100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295261.94932463375</v>
      </c>
      <c r="G61" s="57">
        <v>299715.20430601365</v>
      </c>
      <c r="H61" s="57">
        <v>331126.9019482864</v>
      </c>
      <c r="I61" s="57">
        <v>247173.00882028928</v>
      </c>
      <c r="J61" s="57">
        <v>54656.713201273655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19620.069299024424</v>
      </c>
      <c r="G62" s="57">
        <v>20897.548828900777</v>
      </c>
      <c r="H62" s="57">
        <v>19166.93585411846</v>
      </c>
      <c r="I62" s="57">
        <v>14799.039836731085</v>
      </c>
      <c r="J62" s="57">
        <v>3058.1866776177408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154585.4224598071</v>
      </c>
      <c r="G63" s="57">
        <v>160920.85367482656</v>
      </c>
      <c r="H63" s="57">
        <v>158281.54243012736</v>
      </c>
      <c r="I63" s="57">
        <v>123380.56684708975</v>
      </c>
      <c r="J63" s="57">
        <v>26398.414290738292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298383.28658992075</v>
      </c>
      <c r="G64" s="57">
        <v>355219.79104757844</v>
      </c>
      <c r="H64" s="57">
        <v>349821.41177790414</v>
      </c>
      <c r="I64" s="57">
        <v>315800.604532925</v>
      </c>
      <c r="J64" s="57">
        <v>41637.98138240411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34230.73385452673</v>
      </c>
      <c r="G65" s="57">
        <v>35171.90208421824</v>
      </c>
      <c r="H65" s="57">
        <v>30738.756343636724</v>
      </c>
      <c r="I65" s="57">
        <v>26772.013356417312</v>
      </c>
      <c r="J65" s="57">
        <v>3918.3246194861945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802081.4615279128</v>
      </c>
      <c r="G66" s="63">
        <v>871925.2999415377</v>
      </c>
      <c r="H66" s="63">
        <v>889135.5483540731</v>
      </c>
      <c r="I66" s="63">
        <v>727925.2333934525</v>
      </c>
      <c r="J66" s="63">
        <v>129669.62017151999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16785.204554655997</v>
      </c>
      <c r="G67" s="57">
        <v>17974.593563086302</v>
      </c>
      <c r="H67" s="57">
        <v>4380.866301750014</v>
      </c>
      <c r="I67" s="57">
        <v>3945.40447961198</v>
      </c>
      <c r="J67" s="57">
        <v>503.90521700523936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49994.81554895653</v>
      </c>
      <c r="G68" s="57">
        <v>87241.30944420052</v>
      </c>
      <c r="H68" s="57">
        <v>74559.87352411856</v>
      </c>
      <c r="I68" s="57">
        <v>59308.079061638025</v>
      </c>
      <c r="J68" s="57">
        <v>21662.221602201316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66780.02010361254</v>
      </c>
      <c r="G69" s="63">
        <v>105215.90300728683</v>
      </c>
      <c r="H69" s="63">
        <v>78940.73982586857</v>
      </c>
      <c r="I69" s="63">
        <v>63253.48354125</v>
      </c>
      <c r="J69" s="63">
        <v>22166.126819206555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868861.4816315253</v>
      </c>
      <c r="G70" s="63">
        <v>977141.2029488245</v>
      </c>
      <c r="H70" s="63">
        <v>968076.2881799417</v>
      </c>
      <c r="I70" s="63">
        <v>791178.7169347025</v>
      </c>
      <c r="J70" s="63">
        <v>151835.74699072653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1348.3342152428986</v>
      </c>
      <c r="G71" s="57">
        <v>144238.2552308727</v>
      </c>
      <c r="H71" s="57">
        <v>758.1892518948632</v>
      </c>
      <c r="I71" s="57">
        <v>538.6381055615282</v>
      </c>
      <c r="J71" s="57">
        <v>63.71401525447517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4176.819601772777</v>
      </c>
      <c r="G72" s="57">
        <v>5327.54175340133</v>
      </c>
      <c r="H72" s="57">
        <v>26138.66619993525</v>
      </c>
      <c r="I72" s="57">
        <v>26102.621075592615</v>
      </c>
      <c r="J72" s="57">
        <v>59.28761923309901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5525.1538170156755</v>
      </c>
      <c r="G73" s="63">
        <v>149565.79698427403</v>
      </c>
      <c r="H73" s="63">
        <v>26896.855451830113</v>
      </c>
      <c r="I73" s="63">
        <v>26641.259181154142</v>
      </c>
      <c r="J73" s="63">
        <v>123.00163448757418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874386.635448541</v>
      </c>
      <c r="G75" s="76">
        <v>1126706.9999330984</v>
      </c>
      <c r="H75" s="76">
        <v>994973.1436317718</v>
      </c>
      <c r="I75" s="76">
        <v>817819.9761158567</v>
      </c>
      <c r="J75" s="76">
        <v>151958.7486252141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363535.2424485242</v>
      </c>
      <c r="G82" s="57">
        <v>436082.27797873336</v>
      </c>
      <c r="H82" s="57">
        <v>377524.5338837773</v>
      </c>
      <c r="I82" s="57">
        <v>369626.84655684</v>
      </c>
      <c r="J82" s="57">
        <v>10981.957533688863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289845.17445557105</v>
      </c>
      <c r="G83" s="57">
        <v>316978.40189388744</v>
      </c>
      <c r="H83" s="57">
        <v>282741.6847589335</v>
      </c>
      <c r="I83" s="57">
        <v>238642.87367752616</v>
      </c>
      <c r="J83" s="57">
        <v>68394.84259415035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16693.523509226736</v>
      </c>
      <c r="G84" s="57">
        <v>17214.887854826058</v>
      </c>
      <c r="H84" s="57">
        <v>14736.582496098921</v>
      </c>
      <c r="I84" s="57">
        <v>14375.647794927585</v>
      </c>
      <c r="J84" s="57">
        <v>1030.4444732177803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58507.845306743446</v>
      </c>
      <c r="G85" s="57">
        <v>63101.92677150906</v>
      </c>
      <c r="H85" s="57">
        <v>55847.62860983993</v>
      </c>
      <c r="I85" s="57">
        <v>45516.53223261282</v>
      </c>
      <c r="J85" s="57">
        <v>16023.882188344744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0</v>
      </c>
      <c r="G86" s="57">
        <v>89.57562927622783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728581.7857200655</v>
      </c>
      <c r="G87" s="63">
        <v>833467.0701282322</v>
      </c>
      <c r="H87" s="63">
        <v>730850.4297486496</v>
      </c>
      <c r="I87" s="63">
        <v>668161.9002619066</v>
      </c>
      <c r="J87" s="63">
        <v>96431.12678940174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90015.41813264726</v>
      </c>
      <c r="G88" s="57">
        <v>227730.52019330775</v>
      </c>
      <c r="H88" s="57">
        <v>118776.88084950202</v>
      </c>
      <c r="I88" s="57">
        <v>92057.96504999221</v>
      </c>
      <c r="J88" s="57">
        <v>32212.50116171759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3310.415428739675</v>
      </c>
      <c r="G89" s="57">
        <v>6638.401809216816</v>
      </c>
      <c r="H89" s="57">
        <v>2668.587903628648</v>
      </c>
      <c r="I89" s="57">
        <v>1586.2462434409597</v>
      </c>
      <c r="J89" s="57">
        <v>817.9305336479445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93325.83356138694</v>
      </c>
      <c r="G90" s="63">
        <v>234368.92200252457</v>
      </c>
      <c r="H90" s="63">
        <v>121445.46875313067</v>
      </c>
      <c r="I90" s="63">
        <v>93644.21129343317</v>
      </c>
      <c r="J90" s="63">
        <v>33030.431695365536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821907.6192814524</v>
      </c>
      <c r="G91" s="63">
        <v>1067835.9921307568</v>
      </c>
      <c r="H91" s="63">
        <v>852295.8985017802</v>
      </c>
      <c r="I91" s="63">
        <v>761806.1115553398</v>
      </c>
      <c r="J91" s="63">
        <v>129461.55848476727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1441.858981995425</v>
      </c>
      <c r="G92" s="57">
        <v>1491.6651156050737</v>
      </c>
      <c r="H92" s="57">
        <v>1001.6268241704603</v>
      </c>
      <c r="I92" s="57">
        <v>984.0018241704603</v>
      </c>
      <c r="J92" s="57">
        <v>20.665003247042648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39599.15417523869</v>
      </c>
      <c r="G93" s="57">
        <v>45393.770347929865</v>
      </c>
      <c r="H93" s="57">
        <v>40166.22140542431</v>
      </c>
      <c r="I93" s="57">
        <v>39263.07306917244</v>
      </c>
      <c r="J93" s="57">
        <v>361.5606170399743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41041.01315723412</v>
      </c>
      <c r="G94" s="63">
        <v>46885.43546353494</v>
      </c>
      <c r="H94" s="63">
        <v>41167.84822959477</v>
      </c>
      <c r="I94" s="63">
        <v>40247.0748933429</v>
      </c>
      <c r="J94" s="63">
        <v>382.22562028701697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862948.6324386864</v>
      </c>
      <c r="G96" s="96">
        <v>1114721.4275942917</v>
      </c>
      <c r="H96" s="96">
        <v>893463.746731375</v>
      </c>
      <c r="I96" s="96">
        <v>802053.1864486827</v>
      </c>
      <c r="J96" s="96">
        <v>129843.78410505429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100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9289.12</v>
      </c>
      <c r="G111" s="57">
        <v>9289.12</v>
      </c>
      <c r="H111" s="57">
        <v>10955.4231</v>
      </c>
      <c r="I111" s="57">
        <v>10955.4231</v>
      </c>
      <c r="J111" s="57">
        <v>0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11757.36</v>
      </c>
      <c r="G112" s="57">
        <v>11757.36</v>
      </c>
      <c r="H112" s="57">
        <v>12175.57415</v>
      </c>
      <c r="I112" s="57">
        <v>12175.57415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35964.13980999999</v>
      </c>
      <c r="G113" s="57">
        <v>36025.72237999999</v>
      </c>
      <c r="H113" s="57">
        <v>36386.66319</v>
      </c>
      <c r="I113" s="57">
        <v>28709.826479999996</v>
      </c>
      <c r="J113" s="57">
        <v>2318.74156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228264.60426999998</v>
      </c>
      <c r="G114" s="57">
        <v>231670.29674000002</v>
      </c>
      <c r="H114" s="57">
        <v>229344.48995999998</v>
      </c>
      <c r="I114" s="57">
        <v>228519.76002000002</v>
      </c>
      <c r="J114" s="57">
        <v>3742.7735500000003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4120.61381</v>
      </c>
      <c r="G115" s="57">
        <v>4120.61381</v>
      </c>
      <c r="H115" s="57">
        <v>4668.82421</v>
      </c>
      <c r="I115" s="57">
        <v>4652.088140000001</v>
      </c>
      <c r="J115" s="57">
        <v>5.97513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289395.83788999997</v>
      </c>
      <c r="G116" s="63">
        <v>292863.11293</v>
      </c>
      <c r="H116" s="63">
        <v>293530.97461</v>
      </c>
      <c r="I116" s="63">
        <v>285012.67189</v>
      </c>
      <c r="J116" s="63">
        <v>6067.49024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</v>
      </c>
      <c r="G117" s="57">
        <v>1</v>
      </c>
      <c r="H117" s="57">
        <v>59.88943</v>
      </c>
      <c r="I117" s="57">
        <v>59.88943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11960.00616</v>
      </c>
      <c r="G118" s="57">
        <v>65038.38563</v>
      </c>
      <c r="H118" s="57">
        <v>25405.759770000004</v>
      </c>
      <c r="I118" s="57">
        <v>8648.667519999999</v>
      </c>
      <c r="J118" s="57">
        <v>7571.93733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11961.00616</v>
      </c>
      <c r="G119" s="63">
        <v>65039.38563</v>
      </c>
      <c r="H119" s="63">
        <v>25465.649200000003</v>
      </c>
      <c r="I119" s="63">
        <v>8708.556949999998</v>
      </c>
      <c r="J119" s="63">
        <v>7571.93733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301356.84404999996</v>
      </c>
      <c r="G120" s="63">
        <v>357902.49856</v>
      </c>
      <c r="H120" s="63">
        <v>318996.62380999996</v>
      </c>
      <c r="I120" s="63">
        <v>293721.22884</v>
      </c>
      <c r="J120" s="63">
        <v>13639.42757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3820</v>
      </c>
      <c r="G121" s="57">
        <v>98186.86588</v>
      </c>
      <c r="H121" s="57">
        <v>1807.99213</v>
      </c>
      <c r="I121" s="57">
        <v>637.02002</v>
      </c>
      <c r="J121" s="57">
        <v>583.5912099999999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3820</v>
      </c>
      <c r="G123" s="63">
        <v>98186.86588</v>
      </c>
      <c r="H123" s="63">
        <v>1807.99213</v>
      </c>
      <c r="I123" s="63">
        <v>637.02002</v>
      </c>
      <c r="J123" s="63">
        <v>583.5912099999999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305176.84404999996</v>
      </c>
      <c r="G125" s="76">
        <v>456089.36444</v>
      </c>
      <c r="H125" s="76">
        <v>320804.61594</v>
      </c>
      <c r="I125" s="76">
        <v>294358.24886</v>
      </c>
      <c r="J125" s="76">
        <v>14223.01878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93270.6961</v>
      </c>
      <c r="G132" s="57">
        <v>94310.09016999998</v>
      </c>
      <c r="H132" s="57">
        <v>86866.15359999999</v>
      </c>
      <c r="I132" s="57">
        <v>78786.5141</v>
      </c>
      <c r="J132" s="57">
        <v>4880.72729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45910.56635</v>
      </c>
      <c r="G133" s="57">
        <v>59218.96573999999</v>
      </c>
      <c r="H133" s="57">
        <v>41247.95069</v>
      </c>
      <c r="I133" s="57">
        <v>34352.8509</v>
      </c>
      <c r="J133" s="57">
        <v>4314.27474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4654.06333</v>
      </c>
      <c r="G134" s="57">
        <v>3750.72227</v>
      </c>
      <c r="H134" s="57">
        <v>2294.54478</v>
      </c>
      <c r="I134" s="57">
        <v>2292.8647800000003</v>
      </c>
      <c r="J134" s="57">
        <v>0.28906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46016.08532</v>
      </c>
      <c r="G135" s="57">
        <v>58517.73034</v>
      </c>
      <c r="H135" s="57">
        <v>54483.44801</v>
      </c>
      <c r="I135" s="57">
        <v>49158.392</v>
      </c>
      <c r="J135" s="57">
        <v>4987.5727400000005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2700</v>
      </c>
      <c r="G136" s="57">
        <v>118.00228999999999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192551.41110000003</v>
      </c>
      <c r="G137" s="63">
        <v>215915.51080999998</v>
      </c>
      <c r="H137" s="63">
        <v>184892.09707999998</v>
      </c>
      <c r="I137" s="63">
        <v>164590.62178</v>
      </c>
      <c r="J137" s="63">
        <v>14182.863829999998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56998.49356</v>
      </c>
      <c r="G138" s="57">
        <v>149890.06391000003</v>
      </c>
      <c r="H138" s="57">
        <v>49795.239929999996</v>
      </c>
      <c r="I138" s="57">
        <v>45744.909960000005</v>
      </c>
      <c r="J138" s="57">
        <v>4148.9641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4816.459400000001</v>
      </c>
      <c r="G139" s="57">
        <v>21234.436</v>
      </c>
      <c r="H139" s="57">
        <v>16098.845309999999</v>
      </c>
      <c r="I139" s="57">
        <v>13495.319</v>
      </c>
      <c r="J139" s="57">
        <v>1803.1252100000002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61814.95296</v>
      </c>
      <c r="G140" s="63">
        <v>171124.49991</v>
      </c>
      <c r="H140" s="63">
        <v>65894.08524</v>
      </c>
      <c r="I140" s="63">
        <v>59240.22896000001</v>
      </c>
      <c r="J140" s="63">
        <v>5952.08931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254366.36406000002</v>
      </c>
      <c r="G141" s="63">
        <v>387040.01072</v>
      </c>
      <c r="H141" s="63">
        <v>250786.18231999996</v>
      </c>
      <c r="I141" s="63">
        <v>223830.85074</v>
      </c>
      <c r="J141" s="63">
        <v>20134.953139999998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3820</v>
      </c>
      <c r="G142" s="57">
        <v>3934</v>
      </c>
      <c r="H142" s="57">
        <v>1906.40448</v>
      </c>
      <c r="I142" s="57">
        <v>1697.52748</v>
      </c>
      <c r="J142" s="57">
        <v>120.73566000000001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21651.6</v>
      </c>
      <c r="G143" s="57">
        <v>39309.88166000001</v>
      </c>
      <c r="H143" s="57">
        <v>21619.88177</v>
      </c>
      <c r="I143" s="57">
        <v>21619.88177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25471.6</v>
      </c>
      <c r="G144" s="63">
        <v>43243.88166000001</v>
      </c>
      <c r="H144" s="63">
        <v>23526.28625</v>
      </c>
      <c r="I144" s="63">
        <v>23317.40925</v>
      </c>
      <c r="J144" s="63">
        <v>120.73566000000001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279837.96406</v>
      </c>
      <c r="G146" s="96">
        <v>430283.89238000003</v>
      </c>
      <c r="H146" s="96">
        <v>274312.46856999997</v>
      </c>
      <c r="I146" s="96">
        <v>247148.25999</v>
      </c>
      <c r="J146" s="96">
        <v>20255.688799999996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101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761489.5874083062</v>
      </c>
      <c r="G11" s="57">
        <v>785280.3349590168</v>
      </c>
      <c r="H11" s="57">
        <v>800888.5573703023</v>
      </c>
      <c r="I11" s="57">
        <v>720102.1507203247</v>
      </c>
      <c r="J11" s="57">
        <v>46439.596551832095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67820.49991551551</v>
      </c>
      <c r="G12" s="57">
        <v>79946.25147336422</v>
      </c>
      <c r="H12" s="57">
        <v>68598.51986396585</v>
      </c>
      <c r="I12" s="57">
        <v>62860.41070293005</v>
      </c>
      <c r="J12" s="57">
        <v>4283.228654111917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427251.9608821927</v>
      </c>
      <c r="G13" s="57">
        <v>457023.3269911783</v>
      </c>
      <c r="H13" s="57">
        <v>443054.9310599626</v>
      </c>
      <c r="I13" s="57">
        <v>367957.7220801859</v>
      </c>
      <c r="J13" s="57">
        <v>51834.93617136947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1002362.922783764</v>
      </c>
      <c r="G14" s="57">
        <v>1215085.294999955</v>
      </c>
      <c r="H14" s="57">
        <v>1222313.5700883926</v>
      </c>
      <c r="I14" s="57">
        <v>1139007.9898617452</v>
      </c>
      <c r="J14" s="57">
        <v>75198.597626203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31218.57724401062</v>
      </c>
      <c r="G15" s="57">
        <v>33866.215300921715</v>
      </c>
      <c r="H15" s="57">
        <v>32562.358634801723</v>
      </c>
      <c r="I15" s="57">
        <v>27287.701877669362</v>
      </c>
      <c r="J15" s="57">
        <v>2733.727138022973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2290143.5482337894</v>
      </c>
      <c r="G16" s="63">
        <v>2571201.4237244357</v>
      </c>
      <c r="H16" s="63">
        <v>2567417.937017425</v>
      </c>
      <c r="I16" s="63">
        <v>2317215.975242855</v>
      </c>
      <c r="J16" s="63">
        <v>180490.08614153948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7159.4492004067</v>
      </c>
      <c r="G17" s="57">
        <v>9948.713484508995</v>
      </c>
      <c r="H17" s="57">
        <v>5321.965685486828</v>
      </c>
      <c r="I17" s="57">
        <v>2901.2883066082563</v>
      </c>
      <c r="J17" s="57">
        <v>184.94065596140484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99491.2130747237</v>
      </c>
      <c r="G18" s="57">
        <v>241914.04041733764</v>
      </c>
      <c r="H18" s="57">
        <v>132091.4208454727</v>
      </c>
      <c r="I18" s="57">
        <v>102820.92675036845</v>
      </c>
      <c r="J18" s="57">
        <v>29516.67788540588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106650.6622751304</v>
      </c>
      <c r="G19" s="63">
        <v>251862.75390184665</v>
      </c>
      <c r="H19" s="63">
        <v>137413.3865309595</v>
      </c>
      <c r="I19" s="63">
        <v>105722.21505697671</v>
      </c>
      <c r="J19" s="63">
        <v>29701.618541367283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2396794.21050892</v>
      </c>
      <c r="G20" s="63">
        <v>2823064.1776262824</v>
      </c>
      <c r="H20" s="63">
        <v>2704831.3235483845</v>
      </c>
      <c r="I20" s="63">
        <v>2422938.190299832</v>
      </c>
      <c r="J20" s="63">
        <v>210191.70468290677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19192.75264779301</v>
      </c>
      <c r="G21" s="57">
        <v>520475.9626828069</v>
      </c>
      <c r="H21" s="57">
        <v>7747.394858457766</v>
      </c>
      <c r="I21" s="57">
        <v>6723.150125895195</v>
      </c>
      <c r="J21" s="57">
        <v>1141.686092320121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30059.975323093222</v>
      </c>
      <c r="G22" s="57">
        <v>55043.134192666825</v>
      </c>
      <c r="H22" s="57">
        <v>57918.91595354367</v>
      </c>
      <c r="I22" s="57">
        <v>54719.047179322915</v>
      </c>
      <c r="J22" s="57">
        <v>3310.3186362060396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49252.72797088623</v>
      </c>
      <c r="G23" s="63">
        <v>575519.0968754737</v>
      </c>
      <c r="H23" s="63">
        <v>65666.31081200144</v>
      </c>
      <c r="I23" s="63">
        <v>61442.19730521811</v>
      </c>
      <c r="J23" s="63">
        <v>4452.004728526161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2446046.938479806</v>
      </c>
      <c r="G25" s="76">
        <v>3398583.2745017563</v>
      </c>
      <c r="H25" s="76">
        <v>2770497.634360386</v>
      </c>
      <c r="I25" s="76">
        <v>2484380.38760505</v>
      </c>
      <c r="J25" s="76">
        <v>214643.70941143294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806337.3854729143</v>
      </c>
      <c r="G32" s="57">
        <v>889731.639482079</v>
      </c>
      <c r="H32" s="57">
        <v>815307.0633960277</v>
      </c>
      <c r="I32" s="57">
        <v>808768.9456073457</v>
      </c>
      <c r="J32" s="57">
        <v>6675.586351692116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966755.5322189118</v>
      </c>
      <c r="G33" s="57">
        <v>1116462.194218474</v>
      </c>
      <c r="H33" s="57">
        <v>970678.3878440595</v>
      </c>
      <c r="I33" s="57">
        <v>853320.9098243868</v>
      </c>
      <c r="J33" s="57">
        <v>169310.66559630865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34911.79909363847</v>
      </c>
      <c r="G34" s="57">
        <v>36528.36139081784</v>
      </c>
      <c r="H34" s="57">
        <v>27535.75553459288</v>
      </c>
      <c r="I34" s="57">
        <v>26740.992743624647</v>
      </c>
      <c r="J34" s="57">
        <v>1214.425497790332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132493.7237622651</v>
      </c>
      <c r="G35" s="57">
        <v>182146.47520005095</v>
      </c>
      <c r="H35" s="57">
        <v>139862.46411018146</v>
      </c>
      <c r="I35" s="57">
        <v>125515.95765163047</v>
      </c>
      <c r="J35" s="57">
        <v>18336.27444179598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300</v>
      </c>
      <c r="G36" s="57">
        <v>1427.4641299999998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1940798.4405477298</v>
      </c>
      <c r="G37" s="63">
        <v>2226296.134421422</v>
      </c>
      <c r="H37" s="63">
        <v>1953383.6708848614</v>
      </c>
      <c r="I37" s="63">
        <v>1814346.8058269876</v>
      </c>
      <c r="J37" s="63">
        <v>195536.95188758709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256909.68082663295</v>
      </c>
      <c r="G38" s="57">
        <v>674737.7084999632</v>
      </c>
      <c r="H38" s="57">
        <v>311993.34413958865</v>
      </c>
      <c r="I38" s="57">
        <v>270576.00900228124</v>
      </c>
      <c r="J38" s="57">
        <v>51663.541389769074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23502.06461046385</v>
      </c>
      <c r="G39" s="57">
        <v>67387.73198208798</v>
      </c>
      <c r="H39" s="57">
        <v>30214.360341826865</v>
      </c>
      <c r="I39" s="57">
        <v>27004.05185771139</v>
      </c>
      <c r="J39" s="57">
        <v>3624.3337213564155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280411.7454370968</v>
      </c>
      <c r="G40" s="63">
        <v>742125.4404820511</v>
      </c>
      <c r="H40" s="63">
        <v>342207.7044814155</v>
      </c>
      <c r="I40" s="63">
        <v>297580.06085999263</v>
      </c>
      <c r="J40" s="63">
        <v>55287.87511112549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2221210.1859848266</v>
      </c>
      <c r="G41" s="63">
        <v>2968421.5749034733</v>
      </c>
      <c r="H41" s="63">
        <v>2295591.375366277</v>
      </c>
      <c r="I41" s="63">
        <v>2111926.8666869802</v>
      </c>
      <c r="J41" s="63">
        <v>250824.82699871258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6075.2825741660645</v>
      </c>
      <c r="G42" s="57">
        <v>11471.525638289811</v>
      </c>
      <c r="H42" s="57">
        <v>6480.044714739194</v>
      </c>
      <c r="I42" s="57">
        <v>6429.299730887003</v>
      </c>
      <c r="J42" s="57">
        <v>95.29755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118387.42768980237</v>
      </c>
      <c r="G43" s="57">
        <v>204979.71907028256</v>
      </c>
      <c r="H43" s="57">
        <v>199272.71659574748</v>
      </c>
      <c r="I43" s="57">
        <v>187262.46421278612</v>
      </c>
      <c r="J43" s="57">
        <v>9181.825725407241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124462.71026396843</v>
      </c>
      <c r="G44" s="63">
        <v>216451.24470857237</v>
      </c>
      <c r="H44" s="63">
        <v>205752.76131048668</v>
      </c>
      <c r="I44" s="63">
        <v>193691.7639436731</v>
      </c>
      <c r="J44" s="63">
        <v>9277.12327540724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2345672.896248795</v>
      </c>
      <c r="G46" s="96">
        <v>3184872.819612046</v>
      </c>
      <c r="H46" s="96">
        <v>2501344.1366767637</v>
      </c>
      <c r="I46" s="96">
        <v>2305618.6306306534</v>
      </c>
      <c r="J46" s="96">
        <v>260101.95027411982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101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736215.4797183062</v>
      </c>
      <c r="G61" s="57">
        <v>749057.706269017</v>
      </c>
      <c r="H61" s="57">
        <v>764357.1223903022</v>
      </c>
      <c r="I61" s="57">
        <v>687103.6798703247</v>
      </c>
      <c r="J61" s="57">
        <v>43172.3801918321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54202.73071551551</v>
      </c>
      <c r="G62" s="57">
        <v>55942.03327336421</v>
      </c>
      <c r="H62" s="57">
        <v>37544.18320396586</v>
      </c>
      <c r="I62" s="57">
        <v>34136.134492930054</v>
      </c>
      <c r="J62" s="57">
        <v>4087.3203541119174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398284.83486219274</v>
      </c>
      <c r="G63" s="57">
        <v>416581.70519117836</v>
      </c>
      <c r="H63" s="57">
        <v>401500.1629899626</v>
      </c>
      <c r="I63" s="57">
        <v>329915.5613901859</v>
      </c>
      <c r="J63" s="57">
        <v>48038.918401369476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735031.4737537641</v>
      </c>
      <c r="G64" s="57">
        <v>823104.6730899551</v>
      </c>
      <c r="H64" s="57">
        <v>808078.6408683921</v>
      </c>
      <c r="I64" s="57">
        <v>759475.1720117453</v>
      </c>
      <c r="J64" s="57">
        <v>45471.62591620299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26667.03464401062</v>
      </c>
      <c r="G65" s="57">
        <v>27119.57050092172</v>
      </c>
      <c r="H65" s="57">
        <v>24204.71273480172</v>
      </c>
      <c r="I65" s="57">
        <v>19749.264657669366</v>
      </c>
      <c r="J65" s="57">
        <v>2626.0097580229735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1950401.5536937893</v>
      </c>
      <c r="G66" s="63">
        <v>2071805.6883244363</v>
      </c>
      <c r="H66" s="63">
        <v>2035684.8221874244</v>
      </c>
      <c r="I66" s="63">
        <v>1830379.8124228555</v>
      </c>
      <c r="J66" s="63">
        <v>143396.25462153944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7078.4492004067</v>
      </c>
      <c r="G67" s="57">
        <v>8713.541064508992</v>
      </c>
      <c r="H67" s="57">
        <v>2017.1815154868286</v>
      </c>
      <c r="I67" s="57">
        <v>1862.4253166082563</v>
      </c>
      <c r="J67" s="57">
        <v>139.91340596140483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89335.5475947237</v>
      </c>
      <c r="G68" s="57">
        <v>186341.48564733763</v>
      </c>
      <c r="H68" s="57">
        <v>115052.5657054727</v>
      </c>
      <c r="I68" s="57">
        <v>93561.10518036845</v>
      </c>
      <c r="J68" s="57">
        <v>23062.65070540588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96413.9967951304</v>
      </c>
      <c r="G69" s="63">
        <v>195055.0267118466</v>
      </c>
      <c r="H69" s="63">
        <v>117069.74722095953</v>
      </c>
      <c r="I69" s="63">
        <v>95423.53049697672</v>
      </c>
      <c r="J69" s="63">
        <v>23202.564111367283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2046815.5504889197</v>
      </c>
      <c r="G70" s="63">
        <v>2266860.715036283</v>
      </c>
      <c r="H70" s="63">
        <v>2152754.569408384</v>
      </c>
      <c r="I70" s="63">
        <v>1925803.3429198323</v>
      </c>
      <c r="J70" s="63">
        <v>166598.81873290672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17862.75264779301</v>
      </c>
      <c r="G71" s="57">
        <v>252654.91810280684</v>
      </c>
      <c r="H71" s="57">
        <v>3117.4646184577673</v>
      </c>
      <c r="I71" s="57">
        <v>2167.5021558951944</v>
      </c>
      <c r="J71" s="57">
        <v>818.310512320121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30058.975323093222</v>
      </c>
      <c r="G72" s="57">
        <v>54924.075452666824</v>
      </c>
      <c r="H72" s="57">
        <v>51048.79740354367</v>
      </c>
      <c r="I72" s="57">
        <v>47848.928629322916</v>
      </c>
      <c r="J72" s="57">
        <v>3310.3186362060396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47921.72797088623</v>
      </c>
      <c r="G73" s="63">
        <v>307578.9935554737</v>
      </c>
      <c r="H73" s="63">
        <v>54166.262022001436</v>
      </c>
      <c r="I73" s="63">
        <v>50016.43078521811</v>
      </c>
      <c r="J73" s="63">
        <v>4128.629148526161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2094737.278459806</v>
      </c>
      <c r="G75" s="76">
        <v>2574439.7085917564</v>
      </c>
      <c r="H75" s="76">
        <v>2206920.831430386</v>
      </c>
      <c r="I75" s="76">
        <v>1975819.7737050503</v>
      </c>
      <c r="J75" s="76">
        <v>170727.4478814329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706819.5961929143</v>
      </c>
      <c r="G82" s="57">
        <v>744408.7248320789</v>
      </c>
      <c r="H82" s="57">
        <v>687312.5498560277</v>
      </c>
      <c r="I82" s="57">
        <v>682011.4763873457</v>
      </c>
      <c r="J82" s="57">
        <v>6163.045531692117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884458.8803989117</v>
      </c>
      <c r="G83" s="57">
        <v>981839.4231584739</v>
      </c>
      <c r="H83" s="57">
        <v>872351.5353840594</v>
      </c>
      <c r="I83" s="57">
        <v>768560.6469843867</v>
      </c>
      <c r="J83" s="57">
        <v>146029.97557630867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31724.542563638468</v>
      </c>
      <c r="G84" s="57">
        <v>31746.720690817838</v>
      </c>
      <c r="H84" s="57">
        <v>25386.695164592882</v>
      </c>
      <c r="I84" s="57">
        <v>24711.714513624647</v>
      </c>
      <c r="J84" s="57">
        <v>1049.087747790332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119630.73266199925</v>
      </c>
      <c r="G85" s="57">
        <v>138037.6509729142</v>
      </c>
      <c r="H85" s="57">
        <v>118174.39260342829</v>
      </c>
      <c r="I85" s="57">
        <v>101867.92149872669</v>
      </c>
      <c r="J85" s="57">
        <v>18668.815466830598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1742633.7518174637</v>
      </c>
      <c r="G87" s="63">
        <v>1896032.5196542847</v>
      </c>
      <c r="H87" s="63">
        <v>1703225.1730081083</v>
      </c>
      <c r="I87" s="63">
        <v>1577151.7593840836</v>
      </c>
      <c r="J87" s="63">
        <v>171910.92432262172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198686.91609663295</v>
      </c>
      <c r="G88" s="57">
        <v>441988.04451996327</v>
      </c>
      <c r="H88" s="57">
        <v>236675.64303958864</v>
      </c>
      <c r="I88" s="57">
        <v>200746.68795228124</v>
      </c>
      <c r="J88" s="57">
        <v>44114.80435976908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18169.110592392903</v>
      </c>
      <c r="G89" s="57">
        <v>48267.03404471509</v>
      </c>
      <c r="H89" s="57">
        <v>23308.819343184285</v>
      </c>
      <c r="I89" s="57">
        <v>19350.853059068802</v>
      </c>
      <c r="J89" s="57">
        <v>4508.77488704514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216856.02668902586</v>
      </c>
      <c r="G90" s="63">
        <v>490255.0785646784</v>
      </c>
      <c r="H90" s="63">
        <v>259984.46238277294</v>
      </c>
      <c r="I90" s="63">
        <v>220097.54101135005</v>
      </c>
      <c r="J90" s="63">
        <v>48623.57924681422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1959489.7785064895</v>
      </c>
      <c r="G91" s="63">
        <v>2386287.598218963</v>
      </c>
      <c r="H91" s="63">
        <v>1963209.6353908812</v>
      </c>
      <c r="I91" s="63">
        <v>1797249.3003954336</v>
      </c>
      <c r="J91" s="63">
        <v>220534.50356943594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4475.993174166065</v>
      </c>
      <c r="G92" s="57">
        <v>6195.718548289811</v>
      </c>
      <c r="H92" s="57">
        <v>3686.363684739194</v>
      </c>
      <c r="I92" s="57">
        <v>3635.618700887003</v>
      </c>
      <c r="J92" s="57">
        <v>54.787949999999995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93942.55381980236</v>
      </c>
      <c r="G93" s="57">
        <v>138613.40465028252</v>
      </c>
      <c r="H93" s="57">
        <v>133265.74790574747</v>
      </c>
      <c r="I93" s="57">
        <v>122283.06962278608</v>
      </c>
      <c r="J93" s="57">
        <v>7265.525565407241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98418.54699396843</v>
      </c>
      <c r="G94" s="63">
        <v>144809.12319857234</v>
      </c>
      <c r="H94" s="63">
        <v>136952.11159048666</v>
      </c>
      <c r="I94" s="63">
        <v>125918.68832367308</v>
      </c>
      <c r="J94" s="63">
        <v>7320.313515407241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2057908.325500458</v>
      </c>
      <c r="G96" s="96">
        <v>2531096.7214175356</v>
      </c>
      <c r="H96" s="96">
        <v>2100161.746981368</v>
      </c>
      <c r="I96" s="96">
        <v>1923167.9887191067</v>
      </c>
      <c r="J96" s="96">
        <v>227854.81708484318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101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25274.10769</v>
      </c>
      <c r="G111" s="57">
        <v>36222.62869</v>
      </c>
      <c r="H111" s="57">
        <v>36531.43498</v>
      </c>
      <c r="I111" s="57">
        <v>32998.47085</v>
      </c>
      <c r="J111" s="57">
        <v>3267.2163600000003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13617.769199999999</v>
      </c>
      <c r="G112" s="57">
        <v>24004.2182</v>
      </c>
      <c r="H112" s="57">
        <v>31054.336659999997</v>
      </c>
      <c r="I112" s="57">
        <v>28724.27621</v>
      </c>
      <c r="J112" s="57">
        <v>195.9083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23712.49785</v>
      </c>
      <c r="G113" s="57">
        <v>35178.728630000005</v>
      </c>
      <c r="H113" s="57">
        <v>36340.49927</v>
      </c>
      <c r="I113" s="57">
        <v>33649.3421</v>
      </c>
      <c r="J113" s="57">
        <v>1921.2742000000003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250765.08476</v>
      </c>
      <c r="G114" s="57">
        <v>371592.98332999996</v>
      </c>
      <c r="H114" s="57">
        <v>394509.47423</v>
      </c>
      <c r="I114" s="57">
        <v>366086.45728000003</v>
      </c>
      <c r="J114" s="57">
        <v>24686.64343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3846.12975</v>
      </c>
      <c r="G115" s="57">
        <v>6036.68075</v>
      </c>
      <c r="H115" s="57">
        <v>7944.797779999999</v>
      </c>
      <c r="I115" s="57">
        <v>7149.85443</v>
      </c>
      <c r="J115" s="57">
        <v>87.91586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317215.58925</v>
      </c>
      <c r="G116" s="63">
        <v>473035.2396</v>
      </c>
      <c r="H116" s="63">
        <v>506380.54292000004</v>
      </c>
      <c r="I116" s="63">
        <v>468608.40087000007</v>
      </c>
      <c r="J116" s="63">
        <v>30158.958150000002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71</v>
      </c>
      <c r="G117" s="57">
        <v>1225.1724199999999</v>
      </c>
      <c r="H117" s="57">
        <v>3286.0447599999998</v>
      </c>
      <c r="I117" s="57">
        <v>1020.1235800000001</v>
      </c>
      <c r="J117" s="57">
        <v>45.02725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8928.77761</v>
      </c>
      <c r="G118" s="57">
        <v>53626.75151</v>
      </c>
      <c r="H118" s="57">
        <v>15328.667259999998</v>
      </c>
      <c r="I118" s="57">
        <v>7909.367270000001</v>
      </c>
      <c r="J118" s="57">
        <v>5818.9266800000005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8999.77761</v>
      </c>
      <c r="G119" s="63">
        <v>54851.923930000004</v>
      </c>
      <c r="H119" s="63">
        <v>18614.71202</v>
      </c>
      <c r="I119" s="63">
        <v>8929.49085</v>
      </c>
      <c r="J119" s="63">
        <v>5863.953930000001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326215.36686</v>
      </c>
      <c r="G120" s="63">
        <v>527887.16353</v>
      </c>
      <c r="H120" s="63">
        <v>524995.25494</v>
      </c>
      <c r="I120" s="63">
        <v>477537.8917200001</v>
      </c>
      <c r="J120" s="63">
        <v>36022.91208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1330</v>
      </c>
      <c r="G121" s="57">
        <v>264280.18581</v>
      </c>
      <c r="H121" s="57">
        <v>4629.930240000001</v>
      </c>
      <c r="I121" s="57">
        <v>4555.647970000001</v>
      </c>
      <c r="J121" s="57">
        <v>323.37557999999996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118.05874</v>
      </c>
      <c r="H122" s="57">
        <v>118.05874</v>
      </c>
      <c r="I122" s="57">
        <v>118.05874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1330</v>
      </c>
      <c r="G123" s="63">
        <v>264398.24455</v>
      </c>
      <c r="H123" s="63">
        <v>4747.988980000001</v>
      </c>
      <c r="I123" s="63">
        <v>4673.706710000001</v>
      </c>
      <c r="J123" s="63">
        <v>323.37557999999996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327545.36686</v>
      </c>
      <c r="G125" s="76">
        <v>792285.40808</v>
      </c>
      <c r="H125" s="76">
        <v>529743.24392</v>
      </c>
      <c r="I125" s="76">
        <v>482211.5984300001</v>
      </c>
      <c r="J125" s="76">
        <v>36346.28766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92005.18317</v>
      </c>
      <c r="G132" s="57">
        <v>136589.45062000002</v>
      </c>
      <c r="H132" s="57">
        <v>120532.91038000002</v>
      </c>
      <c r="I132" s="57">
        <v>119430.60081</v>
      </c>
      <c r="J132" s="57">
        <v>384.98143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68661.25537</v>
      </c>
      <c r="G133" s="57">
        <v>118243.66303999998</v>
      </c>
      <c r="H133" s="57">
        <v>83212.16223999999</v>
      </c>
      <c r="I133" s="57">
        <v>75089.03008</v>
      </c>
      <c r="J133" s="57">
        <v>10589.396449999998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3001.37288</v>
      </c>
      <c r="G134" s="57">
        <v>4597.85751</v>
      </c>
      <c r="H134" s="57">
        <v>2028.0696400000002</v>
      </c>
      <c r="I134" s="57">
        <v>1926.11815</v>
      </c>
      <c r="J134" s="57">
        <v>125.64157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58029.97138</v>
      </c>
      <c r="G135" s="57">
        <v>121219.24161000001</v>
      </c>
      <c r="H135" s="57">
        <v>81060.00617000001</v>
      </c>
      <c r="I135" s="57">
        <v>75995.74328</v>
      </c>
      <c r="J135" s="57">
        <v>6693.681600000001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300</v>
      </c>
      <c r="G136" s="57">
        <v>1427.4641299999998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221997.78280000002</v>
      </c>
      <c r="G137" s="63">
        <v>382077.67691</v>
      </c>
      <c r="H137" s="63">
        <v>286833.14843</v>
      </c>
      <c r="I137" s="63">
        <v>272441.49231999996</v>
      </c>
      <c r="J137" s="63">
        <v>17793.70105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56389.6749</v>
      </c>
      <c r="G138" s="57">
        <v>228922.35893000002</v>
      </c>
      <c r="H138" s="57">
        <v>71919.02023000001</v>
      </c>
      <c r="I138" s="57">
        <v>66875.74968000001</v>
      </c>
      <c r="J138" s="57">
        <v>6270.591760000001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20205.62661</v>
      </c>
      <c r="G139" s="57">
        <v>111233.10143</v>
      </c>
      <c r="H139" s="57">
        <v>49265.56523000001</v>
      </c>
      <c r="I139" s="57">
        <v>46476.12389000001</v>
      </c>
      <c r="J139" s="57">
        <v>1388.8824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76595.30150999999</v>
      </c>
      <c r="G140" s="63">
        <v>340155.46036</v>
      </c>
      <c r="H140" s="63">
        <v>121184.58546000002</v>
      </c>
      <c r="I140" s="63">
        <v>113351.87357000003</v>
      </c>
      <c r="J140" s="63">
        <v>7659.474160000002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298593.08431</v>
      </c>
      <c r="G141" s="63">
        <v>722233.1372700001</v>
      </c>
      <c r="H141" s="63">
        <v>408017.73389000003</v>
      </c>
      <c r="I141" s="63">
        <v>385793.36589</v>
      </c>
      <c r="J141" s="63">
        <v>25453.17521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1599.2894</v>
      </c>
      <c r="G142" s="57">
        <v>4775.80709</v>
      </c>
      <c r="H142" s="57">
        <v>2293.68103</v>
      </c>
      <c r="I142" s="57">
        <v>2293.68103</v>
      </c>
      <c r="J142" s="57">
        <v>40.5096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24217.99315</v>
      </c>
      <c r="G143" s="57">
        <v>65503.92785</v>
      </c>
      <c r="H143" s="57">
        <v>65172.06044</v>
      </c>
      <c r="I143" s="57">
        <v>64480.47247</v>
      </c>
      <c r="J143" s="57">
        <v>1816.30016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25817.28255</v>
      </c>
      <c r="G144" s="63">
        <v>70279.73494</v>
      </c>
      <c r="H144" s="63">
        <v>67465.74147000001</v>
      </c>
      <c r="I144" s="63">
        <v>66774.1535</v>
      </c>
      <c r="J144" s="63">
        <v>1856.80976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324410.36686</v>
      </c>
      <c r="G146" s="96">
        <v>792512.8722100001</v>
      </c>
      <c r="H146" s="96">
        <v>475483.47536000004</v>
      </c>
      <c r="I146" s="96">
        <v>452567.51939000003</v>
      </c>
      <c r="J146" s="96">
        <v>27309.98497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N10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102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87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3326722.6708737123</v>
      </c>
      <c r="G11" s="57">
        <v>3389308.1262461627</v>
      </c>
      <c r="H11" s="57">
        <v>3612343.2005513096</v>
      </c>
      <c r="I11" s="57">
        <v>3127353.944710091</v>
      </c>
      <c r="J11" s="57">
        <v>246656.5511427379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261822.11258951816</v>
      </c>
      <c r="G12" s="57">
        <v>264770.614248644</v>
      </c>
      <c r="H12" s="57">
        <v>203149.97303353625</v>
      </c>
      <c r="I12" s="57">
        <v>174906.1967930177</v>
      </c>
      <c r="J12" s="57">
        <v>20538.93650603449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1096505.9708747524</v>
      </c>
      <c r="G13" s="57">
        <v>1131274.6287234062</v>
      </c>
      <c r="H13" s="57">
        <v>1269504.7680406992</v>
      </c>
      <c r="I13" s="57">
        <v>919078.3099903371</v>
      </c>
      <c r="J13" s="57">
        <v>179555.73205492622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2194575.2150103655</v>
      </c>
      <c r="G14" s="57">
        <v>2280837.6128555927</v>
      </c>
      <c r="H14" s="57">
        <v>2225115.0732164425</v>
      </c>
      <c r="I14" s="57">
        <v>2178449.5206367555</v>
      </c>
      <c r="J14" s="57">
        <v>45278.95667946676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153138.235774537</v>
      </c>
      <c r="G15" s="57">
        <v>161151.95599752988</v>
      </c>
      <c r="H15" s="57">
        <v>182537.59754924136</v>
      </c>
      <c r="I15" s="57">
        <v>157894.9725980309</v>
      </c>
      <c r="J15" s="57">
        <v>27522.66002766926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7032764.205122885</v>
      </c>
      <c r="G16" s="63">
        <v>7227342.938071336</v>
      </c>
      <c r="H16" s="63">
        <v>7492650.612391228</v>
      </c>
      <c r="I16" s="63">
        <v>6557682.944728233</v>
      </c>
      <c r="J16" s="63">
        <v>519552.8364108347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106308.78251800824</v>
      </c>
      <c r="G17" s="57">
        <v>163312.1568087001</v>
      </c>
      <c r="H17" s="57">
        <v>84960.91410515278</v>
      </c>
      <c r="I17" s="57">
        <v>82112.58118875223</v>
      </c>
      <c r="J17" s="57">
        <v>5022.002772183198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25016.58430691108</v>
      </c>
      <c r="G18" s="57">
        <v>32364.89242587068</v>
      </c>
      <c r="H18" s="57">
        <v>40035.30563348036</v>
      </c>
      <c r="I18" s="57">
        <v>31978.09670641954</v>
      </c>
      <c r="J18" s="57">
        <v>23600.458631207406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131325.36682491933</v>
      </c>
      <c r="G19" s="63">
        <v>195677.04923457076</v>
      </c>
      <c r="H19" s="63">
        <v>124996.21973863314</v>
      </c>
      <c r="I19" s="63">
        <v>114090.67789517177</v>
      </c>
      <c r="J19" s="63">
        <v>28622.461403390604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7164089.571947805</v>
      </c>
      <c r="G20" s="63">
        <v>7423019.987305907</v>
      </c>
      <c r="H20" s="63">
        <v>7617646.832129861</v>
      </c>
      <c r="I20" s="63">
        <v>6671773.6226234045</v>
      </c>
      <c r="J20" s="63">
        <v>548175.2978142253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37528.18272992451</v>
      </c>
      <c r="G21" s="57">
        <v>395949.73456748</v>
      </c>
      <c r="H21" s="57">
        <v>37877.78748482202</v>
      </c>
      <c r="I21" s="57">
        <v>37440.586992214216</v>
      </c>
      <c r="J21" s="57">
        <v>262.52166014578796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5656.24933511055</v>
      </c>
      <c r="G22" s="57">
        <v>431085.49275638437</v>
      </c>
      <c r="H22" s="57">
        <v>847668.2622866074</v>
      </c>
      <c r="I22" s="57">
        <v>847060.2817066074</v>
      </c>
      <c r="J22" s="57">
        <v>5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43184.432065035064</v>
      </c>
      <c r="G23" s="63">
        <v>827035.2273238644</v>
      </c>
      <c r="H23" s="63">
        <v>885546.0497714294</v>
      </c>
      <c r="I23" s="63">
        <v>884500.8686988216</v>
      </c>
      <c r="J23" s="63">
        <v>267.52166014578796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7207274.00401284</v>
      </c>
      <c r="G25" s="76">
        <v>8250055.214629771</v>
      </c>
      <c r="H25" s="76">
        <v>8503192.88190129</v>
      </c>
      <c r="I25" s="76">
        <v>7556274.491322226</v>
      </c>
      <c r="J25" s="76">
        <v>548442.8194743712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2448402.311792514</v>
      </c>
      <c r="G32" s="57">
        <v>2436407.555746302</v>
      </c>
      <c r="H32" s="57">
        <v>2353285.3849226683</v>
      </c>
      <c r="I32" s="57">
        <v>2331144.9008865757</v>
      </c>
      <c r="J32" s="57">
        <v>24890.311481387635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2643944.4393428587</v>
      </c>
      <c r="G33" s="57">
        <v>2723376.073305367</v>
      </c>
      <c r="H33" s="57">
        <v>2502190.4444709397</v>
      </c>
      <c r="I33" s="57">
        <v>1952826.9544102356</v>
      </c>
      <c r="J33" s="57">
        <v>1181162.9276728842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402393.3229309693</v>
      </c>
      <c r="G34" s="57">
        <v>454166.5160006174</v>
      </c>
      <c r="H34" s="57">
        <v>433434.1210300117</v>
      </c>
      <c r="I34" s="57">
        <v>411367.56754690787</v>
      </c>
      <c r="J34" s="57">
        <v>6128.319028503541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421444.5901105967</v>
      </c>
      <c r="G35" s="57">
        <v>508633.0452229008</v>
      </c>
      <c r="H35" s="57">
        <v>485853.03186937375</v>
      </c>
      <c r="I35" s="57">
        <v>362870.84015517443</v>
      </c>
      <c r="J35" s="57">
        <v>113233.30259932259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100</v>
      </c>
      <c r="G36" s="57">
        <v>110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5916284.664176938</v>
      </c>
      <c r="G37" s="63">
        <v>6122693.190275187</v>
      </c>
      <c r="H37" s="63">
        <v>5774762.982292995</v>
      </c>
      <c r="I37" s="63">
        <v>5058210.262998893</v>
      </c>
      <c r="J37" s="63">
        <v>1325414.8607820978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295505.3297918929</v>
      </c>
      <c r="G38" s="57">
        <v>670571.9304220115</v>
      </c>
      <c r="H38" s="57">
        <v>323155.36342964065</v>
      </c>
      <c r="I38" s="57">
        <v>209724.0830267326</v>
      </c>
      <c r="J38" s="57">
        <v>176350.69220556243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45296.921000353905</v>
      </c>
      <c r="G39" s="57">
        <v>78772.46886792847</v>
      </c>
      <c r="H39" s="57">
        <v>47986.03694458146</v>
      </c>
      <c r="I39" s="57">
        <v>25614.669012248956</v>
      </c>
      <c r="J39" s="57">
        <v>10075.40727920973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340802.2507922468</v>
      </c>
      <c r="G40" s="63">
        <v>749344.39928994</v>
      </c>
      <c r="H40" s="63">
        <v>371141.4003742221</v>
      </c>
      <c r="I40" s="63">
        <v>235338.75203898156</v>
      </c>
      <c r="J40" s="63">
        <v>186426.09948477216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6257086.914969185</v>
      </c>
      <c r="G41" s="63">
        <v>6872037.589565126</v>
      </c>
      <c r="H41" s="63">
        <v>6145904.382667217</v>
      </c>
      <c r="I41" s="63">
        <v>5293549.015037875</v>
      </c>
      <c r="J41" s="63">
        <v>1511840.96026687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4376.577976665064</v>
      </c>
      <c r="G42" s="57">
        <v>27853.58005822902</v>
      </c>
      <c r="H42" s="57">
        <v>20542.0187053335</v>
      </c>
      <c r="I42" s="57">
        <v>20462.491613334194</v>
      </c>
      <c r="J42" s="57">
        <v>203.7140720139203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878967.860095224</v>
      </c>
      <c r="G43" s="57">
        <v>1290143.1368669833</v>
      </c>
      <c r="H43" s="57">
        <v>1266098.5611489778</v>
      </c>
      <c r="I43" s="57">
        <v>1260569.9940284786</v>
      </c>
      <c r="J43" s="57">
        <v>3422.0339664508297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883344.4380718891</v>
      </c>
      <c r="G44" s="63">
        <v>1317996.7169252122</v>
      </c>
      <c r="H44" s="63">
        <v>1286640.5798543114</v>
      </c>
      <c r="I44" s="63">
        <v>1281032.485641813</v>
      </c>
      <c r="J44" s="63">
        <v>3625.74803846475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7140431.353041074</v>
      </c>
      <c r="G46" s="96">
        <v>8190034.306490338</v>
      </c>
      <c r="H46" s="96">
        <v>7432544.962521529</v>
      </c>
      <c r="I46" s="96">
        <v>6574581.500679688</v>
      </c>
      <c r="J46" s="96">
        <v>1515466.7083053347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</row>
    <row r="53" spans="1:11" s="28" customFormat="1" ht="19.5" customHeight="1">
      <c r="A53" s="26"/>
      <c r="B53" s="26"/>
      <c r="C53" s="129" t="s">
        <v>102</v>
      </c>
      <c r="D53" s="129"/>
      <c r="E53" s="129"/>
      <c r="F53" s="129"/>
      <c r="G53" s="129"/>
      <c r="H53" s="129"/>
      <c r="I53" s="129"/>
      <c r="J53" s="129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3326722.6708737123</v>
      </c>
      <c r="G61" s="57">
        <v>3389308.1262461627</v>
      </c>
      <c r="H61" s="57">
        <v>3612343.2005513096</v>
      </c>
      <c r="I61" s="57">
        <v>3127353.944710091</v>
      </c>
      <c r="J61" s="57">
        <v>246656.5511427379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261822.11258951816</v>
      </c>
      <c r="G62" s="57">
        <v>264770.614248644</v>
      </c>
      <c r="H62" s="57">
        <v>203149.97303353625</v>
      </c>
      <c r="I62" s="57">
        <v>174906.1967930177</v>
      </c>
      <c r="J62" s="57">
        <v>20538.93650603449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1079008.9794447522</v>
      </c>
      <c r="G63" s="57">
        <v>1113681.6956234064</v>
      </c>
      <c r="H63" s="57">
        <v>1255037.2715706993</v>
      </c>
      <c r="I63" s="57">
        <v>912287.0113603371</v>
      </c>
      <c r="J63" s="57">
        <v>178544.20961492622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2177038.9765103655</v>
      </c>
      <c r="G64" s="57">
        <v>2261032.208235593</v>
      </c>
      <c r="H64" s="57">
        <v>2206986.899096443</v>
      </c>
      <c r="I64" s="57">
        <v>2163605.8835867555</v>
      </c>
      <c r="J64" s="57">
        <v>40387.98689946676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151987.905104537</v>
      </c>
      <c r="G65" s="57">
        <v>159676.00843752988</v>
      </c>
      <c r="H65" s="57">
        <v>180539.31735924137</v>
      </c>
      <c r="I65" s="57">
        <v>156002.0033880309</v>
      </c>
      <c r="J65" s="57">
        <v>27379.450297669257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6996580.644522885</v>
      </c>
      <c r="G66" s="63">
        <v>7188468.652791337</v>
      </c>
      <c r="H66" s="63">
        <v>7458056.66161123</v>
      </c>
      <c r="I66" s="63">
        <v>6534155.039838232</v>
      </c>
      <c r="J66" s="63">
        <v>513507.1344608347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106308.78251800824</v>
      </c>
      <c r="G67" s="57">
        <v>163312.1568087001</v>
      </c>
      <c r="H67" s="57">
        <v>84960.91410515278</v>
      </c>
      <c r="I67" s="57">
        <v>82112.58118875223</v>
      </c>
      <c r="J67" s="57">
        <v>5022.002772183198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24914.43430691108</v>
      </c>
      <c r="G68" s="57">
        <v>32262.742425870678</v>
      </c>
      <c r="H68" s="57">
        <v>40030.30563348036</v>
      </c>
      <c r="I68" s="57">
        <v>31973.09670641954</v>
      </c>
      <c r="J68" s="57">
        <v>23520.458631207406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131223.21682491933</v>
      </c>
      <c r="G69" s="63">
        <v>195574.89923457077</v>
      </c>
      <c r="H69" s="63">
        <v>124991.21973863314</v>
      </c>
      <c r="I69" s="63">
        <v>114085.67789517177</v>
      </c>
      <c r="J69" s="63">
        <v>28542.461403390604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7127803.861347804</v>
      </c>
      <c r="G70" s="63">
        <v>7384043.552025908</v>
      </c>
      <c r="H70" s="63">
        <v>7583047.8813498635</v>
      </c>
      <c r="I70" s="63">
        <v>6648240.717733404</v>
      </c>
      <c r="J70" s="63">
        <v>542049.5958642253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37461.18272992451</v>
      </c>
      <c r="G71" s="57">
        <v>395730.09183747997</v>
      </c>
      <c r="H71" s="57">
        <v>37876.58544482202</v>
      </c>
      <c r="I71" s="57">
        <v>37439.38495221422</v>
      </c>
      <c r="J71" s="57">
        <v>262.52166014578796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5656.24933511055</v>
      </c>
      <c r="G72" s="57">
        <v>430687.2698563844</v>
      </c>
      <c r="H72" s="57">
        <v>847283.7876766074</v>
      </c>
      <c r="I72" s="57">
        <v>846675.8070966074</v>
      </c>
      <c r="J72" s="57">
        <v>5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43117.432065035064</v>
      </c>
      <c r="G73" s="63">
        <v>826417.3616938643</v>
      </c>
      <c r="H73" s="63">
        <v>885160.3731214294</v>
      </c>
      <c r="I73" s="63">
        <v>884115.1920488216</v>
      </c>
      <c r="J73" s="63">
        <v>267.52166014578796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7170921.293412839</v>
      </c>
      <c r="G75" s="76">
        <v>8210460.913719772</v>
      </c>
      <c r="H75" s="76">
        <v>8468208.254471293</v>
      </c>
      <c r="I75" s="76">
        <v>7532355.909782225</v>
      </c>
      <c r="J75" s="76">
        <v>542317.1175243711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2440818.698112514</v>
      </c>
      <c r="G82" s="57">
        <v>2428216.083266302</v>
      </c>
      <c r="H82" s="57">
        <v>2345750.8849526686</v>
      </c>
      <c r="I82" s="57">
        <v>2323761.170166576</v>
      </c>
      <c r="J82" s="57">
        <v>24711.771221387633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2617232.3075428586</v>
      </c>
      <c r="G83" s="57">
        <v>2694740.993535367</v>
      </c>
      <c r="H83" s="57">
        <v>2480616.8678509397</v>
      </c>
      <c r="I83" s="57">
        <v>1939091.8872602356</v>
      </c>
      <c r="J83" s="57">
        <v>1173733.882742884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401844.8254109693</v>
      </c>
      <c r="G84" s="57">
        <v>453615.8360106174</v>
      </c>
      <c r="H84" s="57">
        <v>433207.10888001166</v>
      </c>
      <c r="I84" s="57">
        <v>411205.66420690785</v>
      </c>
      <c r="J84" s="57">
        <v>6127.831778503541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435610.5599552309</v>
      </c>
      <c r="G85" s="57">
        <v>524167.8987486346</v>
      </c>
      <c r="H85" s="57">
        <v>498330.28529409773</v>
      </c>
      <c r="I85" s="57">
        <v>371655.84075263847</v>
      </c>
      <c r="J85" s="57">
        <v>116147.53621304146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100</v>
      </c>
      <c r="G86" s="57">
        <v>110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5895606.391021573</v>
      </c>
      <c r="G87" s="63">
        <v>6100850.81156092</v>
      </c>
      <c r="H87" s="63">
        <v>5757905.146977718</v>
      </c>
      <c r="I87" s="63">
        <v>5045714.562386358</v>
      </c>
      <c r="J87" s="63">
        <v>1320721.0219558168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295306.9243918929</v>
      </c>
      <c r="G88" s="57">
        <v>670334.3250220115</v>
      </c>
      <c r="H88" s="57">
        <v>323065.80128964066</v>
      </c>
      <c r="I88" s="57">
        <v>209670.45477673263</v>
      </c>
      <c r="J88" s="57">
        <v>176289.74409556243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45300.921000353905</v>
      </c>
      <c r="G89" s="57">
        <v>80884.63748792848</v>
      </c>
      <c r="H89" s="57">
        <v>48382.06001458145</v>
      </c>
      <c r="I89" s="57">
        <v>26010.692082248956</v>
      </c>
      <c r="J89" s="57">
        <v>10089.889661901914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340607.84539224685</v>
      </c>
      <c r="G90" s="63">
        <v>751218.96250994</v>
      </c>
      <c r="H90" s="63">
        <v>371447.86130422214</v>
      </c>
      <c r="I90" s="63">
        <v>235681.14685898158</v>
      </c>
      <c r="J90" s="63">
        <v>186379.63375746435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6236214.23641382</v>
      </c>
      <c r="G91" s="63">
        <v>6852069.774070861</v>
      </c>
      <c r="H91" s="63">
        <v>6129353.008281941</v>
      </c>
      <c r="I91" s="63">
        <v>5281395.70924534</v>
      </c>
      <c r="J91" s="63">
        <v>1507100.6557132811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4309.577976665064</v>
      </c>
      <c r="G92" s="57">
        <v>27786.58005822902</v>
      </c>
      <c r="H92" s="57">
        <v>20542.0187053335</v>
      </c>
      <c r="I92" s="57">
        <v>20462.491613334194</v>
      </c>
      <c r="J92" s="57">
        <v>150.19727201392027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878952.207395224</v>
      </c>
      <c r="G93" s="57">
        <v>1289884.8358569832</v>
      </c>
      <c r="H93" s="57">
        <v>1265860.9071189777</v>
      </c>
      <c r="I93" s="57">
        <v>1260332.3399984785</v>
      </c>
      <c r="J93" s="57">
        <v>3422.0339664508297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883261.7853718891</v>
      </c>
      <c r="G94" s="63">
        <v>1317671.4159152121</v>
      </c>
      <c r="H94" s="63">
        <v>1286402.9258243113</v>
      </c>
      <c r="I94" s="63">
        <v>1280794.8316118128</v>
      </c>
      <c r="J94" s="63">
        <v>3572.23123846475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7119476.021785709</v>
      </c>
      <c r="G96" s="96">
        <v>8169741.1899860725</v>
      </c>
      <c r="H96" s="96">
        <v>7415755.934106252</v>
      </c>
      <c r="I96" s="96">
        <v>6562190.540857153</v>
      </c>
      <c r="J96" s="96">
        <v>1510672.886951746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A1:N10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103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104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563124.2309838138</v>
      </c>
      <c r="G11" s="57">
        <v>571531.9009572049</v>
      </c>
      <c r="H11" s="57">
        <v>569445.1073838491</v>
      </c>
      <c r="I11" s="57">
        <v>457686.58077002276</v>
      </c>
      <c r="J11" s="57">
        <v>49999.50380601919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35906.55799251907</v>
      </c>
      <c r="G12" s="57">
        <v>36356.109912663254</v>
      </c>
      <c r="H12" s="57">
        <v>31206.41661025318</v>
      </c>
      <c r="I12" s="57">
        <v>22937.951375921337</v>
      </c>
      <c r="J12" s="57">
        <v>24617.763776451517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243720.97745642692</v>
      </c>
      <c r="G13" s="57">
        <v>258349.7407712562</v>
      </c>
      <c r="H13" s="57">
        <v>262441.1621471791</v>
      </c>
      <c r="I13" s="57">
        <v>201524.70180102266</v>
      </c>
      <c r="J13" s="57">
        <v>30228.002419898134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312738.6301163704</v>
      </c>
      <c r="G14" s="57">
        <v>331860.60497860354</v>
      </c>
      <c r="H14" s="57">
        <v>353199.00692649203</v>
      </c>
      <c r="I14" s="57">
        <v>337467.9327609242</v>
      </c>
      <c r="J14" s="57">
        <v>32015.99049408318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20118.63902494715</v>
      </c>
      <c r="G15" s="57">
        <v>20988.770341003466</v>
      </c>
      <c r="H15" s="57">
        <v>17591.27645497233</v>
      </c>
      <c r="I15" s="57">
        <v>13931.751355448743</v>
      </c>
      <c r="J15" s="57">
        <v>2980.571917823735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1175609.0355740774</v>
      </c>
      <c r="G16" s="63">
        <v>1219087.1269607313</v>
      </c>
      <c r="H16" s="63">
        <v>1233882.9695227458</v>
      </c>
      <c r="I16" s="63">
        <v>1033548.9180633397</v>
      </c>
      <c r="J16" s="63">
        <v>139841.83241427576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12355.837408699848</v>
      </c>
      <c r="G17" s="57">
        <v>15677.331601695356</v>
      </c>
      <c r="H17" s="57">
        <v>1663.2277876981282</v>
      </c>
      <c r="I17" s="57">
        <v>1145.2374176981284</v>
      </c>
      <c r="J17" s="57">
        <v>121.16766098879802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8276.306734182199</v>
      </c>
      <c r="G18" s="57">
        <v>38398.041019532815</v>
      </c>
      <c r="H18" s="57">
        <v>24011.855451973795</v>
      </c>
      <c r="I18" s="57">
        <v>21568.945718643005</v>
      </c>
      <c r="J18" s="57">
        <v>14855.90861172408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20632.144142882047</v>
      </c>
      <c r="G19" s="63">
        <v>54075.37262122817</v>
      </c>
      <c r="H19" s="63">
        <v>25675.083239671923</v>
      </c>
      <c r="I19" s="63">
        <v>22714.183136341133</v>
      </c>
      <c r="J19" s="63">
        <v>14977.076272712879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1196241.1797169594</v>
      </c>
      <c r="G20" s="63">
        <v>1273162.4995819596</v>
      </c>
      <c r="H20" s="63">
        <v>1259558.0527624178</v>
      </c>
      <c r="I20" s="63">
        <v>1056263.1011996807</v>
      </c>
      <c r="J20" s="63">
        <v>154818.90868698864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9218.784461580479</v>
      </c>
      <c r="G21" s="57">
        <v>153649.19268443665</v>
      </c>
      <c r="H21" s="57">
        <v>7244.869655599806</v>
      </c>
      <c r="I21" s="57">
        <v>3709.3989167733816</v>
      </c>
      <c r="J21" s="57">
        <v>653.032635502149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24447.82662946427</v>
      </c>
      <c r="G22" s="57">
        <v>32465.603649120116</v>
      </c>
      <c r="H22" s="57">
        <v>65099.623493957806</v>
      </c>
      <c r="I22" s="57">
        <v>65099.623493957806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33666.611091044746</v>
      </c>
      <c r="G23" s="63">
        <v>186114.79633355676</v>
      </c>
      <c r="H23" s="63">
        <v>72344.49314955762</v>
      </c>
      <c r="I23" s="63">
        <v>68809.02241073118</v>
      </c>
      <c r="J23" s="63">
        <v>653.032635502149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1229907.790808004</v>
      </c>
      <c r="G25" s="76">
        <v>1459277.2959155163</v>
      </c>
      <c r="H25" s="76">
        <v>1331902.5459119754</v>
      </c>
      <c r="I25" s="76">
        <v>1125072.1236104118</v>
      </c>
      <c r="J25" s="76">
        <v>155471.94132249078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436313.88317014487</v>
      </c>
      <c r="G32" s="57">
        <v>447496.99694025086</v>
      </c>
      <c r="H32" s="57">
        <v>428368.0016355491</v>
      </c>
      <c r="I32" s="57">
        <v>423120.8401025617</v>
      </c>
      <c r="J32" s="57">
        <v>6385.595715187661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476508.01451417303</v>
      </c>
      <c r="G33" s="57">
        <v>503296.7239051374</v>
      </c>
      <c r="H33" s="57">
        <v>454966.0008877928</v>
      </c>
      <c r="I33" s="57">
        <v>360171.610705993</v>
      </c>
      <c r="J33" s="57">
        <v>150521.122274483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48657.830044853596</v>
      </c>
      <c r="G34" s="57">
        <v>50261.87281737728</v>
      </c>
      <c r="H34" s="57">
        <v>43761.094558422126</v>
      </c>
      <c r="I34" s="57">
        <v>43225.9194000986</v>
      </c>
      <c r="J34" s="57">
        <v>737.4902049004853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88236.8982100498</v>
      </c>
      <c r="G35" s="57">
        <v>97016.2176331005</v>
      </c>
      <c r="H35" s="57">
        <v>89501.15015646689</v>
      </c>
      <c r="I35" s="57">
        <v>74329.24401865106</v>
      </c>
      <c r="J35" s="57">
        <v>26273.990863136056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182.62408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1049716.6259392214</v>
      </c>
      <c r="G37" s="63">
        <v>1098254.435375866</v>
      </c>
      <c r="H37" s="63">
        <v>1016596.2472382309</v>
      </c>
      <c r="I37" s="63">
        <v>900847.6142273044</v>
      </c>
      <c r="J37" s="63">
        <v>183918.19905770718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61012.883709961905</v>
      </c>
      <c r="G38" s="57">
        <v>228631.02782490093</v>
      </c>
      <c r="H38" s="57">
        <v>75536.2168972015</v>
      </c>
      <c r="I38" s="57">
        <v>55927.760783470316</v>
      </c>
      <c r="J38" s="57">
        <v>28341.089810853628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7065.185691406876</v>
      </c>
      <c r="G39" s="57">
        <v>15449.781332024151</v>
      </c>
      <c r="H39" s="57">
        <v>8406.199664619242</v>
      </c>
      <c r="I39" s="57">
        <v>6328.541613878331</v>
      </c>
      <c r="J39" s="57">
        <v>5430.964865756412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68078.06940136878</v>
      </c>
      <c r="G40" s="63">
        <v>244080.80915692507</v>
      </c>
      <c r="H40" s="63">
        <v>83942.41656182075</v>
      </c>
      <c r="I40" s="63">
        <v>62256.30239734865</v>
      </c>
      <c r="J40" s="63">
        <v>33772.05467661004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1117794.69534059</v>
      </c>
      <c r="G41" s="63">
        <v>1342335.244532791</v>
      </c>
      <c r="H41" s="63">
        <v>1100538.6638000517</v>
      </c>
      <c r="I41" s="63">
        <v>963103.916624653</v>
      </c>
      <c r="J41" s="63">
        <v>217690.25373431723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9208.357528456952</v>
      </c>
      <c r="G42" s="57">
        <v>11792.997111671066</v>
      </c>
      <c r="H42" s="57">
        <v>7517.98444380244</v>
      </c>
      <c r="I42" s="57">
        <v>7183.717819239845</v>
      </c>
      <c r="J42" s="57">
        <v>236.14141927858034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86672.71331392894</v>
      </c>
      <c r="G43" s="57">
        <v>92797.61551190501</v>
      </c>
      <c r="H43" s="57">
        <v>91995.79388808226</v>
      </c>
      <c r="I43" s="57">
        <v>88005.66076290383</v>
      </c>
      <c r="J43" s="57">
        <v>1309.410662802024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95881.07084238589</v>
      </c>
      <c r="G44" s="63">
        <v>104590.61262357607</v>
      </c>
      <c r="H44" s="63">
        <v>99513.7783318847</v>
      </c>
      <c r="I44" s="63">
        <v>95189.37858214368</v>
      </c>
      <c r="J44" s="63">
        <v>1545.5520820806044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1213675.766182976</v>
      </c>
      <c r="G46" s="96">
        <v>1446925.857156367</v>
      </c>
      <c r="H46" s="96">
        <v>1200052.4421319363</v>
      </c>
      <c r="I46" s="96">
        <v>1058293.2952067966</v>
      </c>
      <c r="J46" s="96">
        <v>219235.80581639783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</row>
    <row r="53" spans="1:11" s="28" customFormat="1" ht="19.5" customHeight="1">
      <c r="A53" s="26"/>
      <c r="B53" s="26"/>
      <c r="C53" s="129" t="s">
        <v>103</v>
      </c>
      <c r="D53" s="129"/>
      <c r="E53" s="129"/>
      <c r="F53" s="129"/>
      <c r="G53" s="129"/>
      <c r="H53" s="129"/>
      <c r="I53" s="129"/>
      <c r="J53" s="129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563124.2309838138</v>
      </c>
      <c r="G61" s="57">
        <v>571531.9009572049</v>
      </c>
      <c r="H61" s="57">
        <v>569445.1073838491</v>
      </c>
      <c r="I61" s="57">
        <v>457686.58077002276</v>
      </c>
      <c r="J61" s="57">
        <v>49999.50380601919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35906.55799251907</v>
      </c>
      <c r="G62" s="57">
        <v>36356.109912663254</v>
      </c>
      <c r="H62" s="57">
        <v>31206.41661025318</v>
      </c>
      <c r="I62" s="57">
        <v>22937.951375921337</v>
      </c>
      <c r="J62" s="57">
        <v>24617.763776451517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243675.06145642692</v>
      </c>
      <c r="G63" s="57">
        <v>258303.82477125622</v>
      </c>
      <c r="H63" s="57">
        <v>262378.0304371791</v>
      </c>
      <c r="I63" s="57">
        <v>201465.00087102264</v>
      </c>
      <c r="J63" s="57">
        <v>30211.66915989813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310149.25399637036</v>
      </c>
      <c r="G64" s="57">
        <v>329271.2288586035</v>
      </c>
      <c r="H64" s="57">
        <v>350415.360626492</v>
      </c>
      <c r="I64" s="57">
        <v>336131.9300209242</v>
      </c>
      <c r="J64" s="57">
        <v>29362.984814083182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20117.71795494715</v>
      </c>
      <c r="G65" s="57">
        <v>20987.849271003466</v>
      </c>
      <c r="H65" s="57">
        <v>17591.19751497233</v>
      </c>
      <c r="I65" s="57">
        <v>13931.672415448744</v>
      </c>
      <c r="J65" s="57">
        <v>2980.571917823735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1172972.8223840774</v>
      </c>
      <c r="G66" s="63">
        <v>1216450.9137707313</v>
      </c>
      <c r="H66" s="63">
        <v>1231036.1125727457</v>
      </c>
      <c r="I66" s="63">
        <v>1032153.1354533395</v>
      </c>
      <c r="J66" s="63">
        <v>137172.49347427575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12355.837408699848</v>
      </c>
      <c r="G67" s="57">
        <v>15677.331601695356</v>
      </c>
      <c r="H67" s="57">
        <v>1663.2277876981282</v>
      </c>
      <c r="I67" s="57">
        <v>1145.2374176981284</v>
      </c>
      <c r="J67" s="57">
        <v>121.16766098879802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7947.401114182198</v>
      </c>
      <c r="G68" s="57">
        <v>38069.13539953282</v>
      </c>
      <c r="H68" s="57">
        <v>23954.781851973796</v>
      </c>
      <c r="I68" s="57">
        <v>21568.945718643005</v>
      </c>
      <c r="J68" s="57">
        <v>14855.90861172408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20303.238522882046</v>
      </c>
      <c r="G69" s="63">
        <v>53746.46700122817</v>
      </c>
      <c r="H69" s="63">
        <v>25618.009639671924</v>
      </c>
      <c r="I69" s="63">
        <v>22714.183136341133</v>
      </c>
      <c r="J69" s="63">
        <v>14977.076272712879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1193276.0609069595</v>
      </c>
      <c r="G70" s="63">
        <v>1270197.3807719594</v>
      </c>
      <c r="H70" s="63">
        <v>1256654.1222124177</v>
      </c>
      <c r="I70" s="63">
        <v>1054867.3185896806</v>
      </c>
      <c r="J70" s="63">
        <v>152149.56974698862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9218.17046158048</v>
      </c>
      <c r="G71" s="57">
        <v>153648.57868443665</v>
      </c>
      <c r="H71" s="57">
        <v>7244.869655599806</v>
      </c>
      <c r="I71" s="57">
        <v>3709.3989167733816</v>
      </c>
      <c r="J71" s="57">
        <v>653.032635502149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24447.82662946427</v>
      </c>
      <c r="G72" s="57">
        <v>32465.603649120116</v>
      </c>
      <c r="H72" s="57">
        <v>64705.8511739578</v>
      </c>
      <c r="I72" s="57">
        <v>64705.8511739578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33665.99709104475</v>
      </c>
      <c r="G73" s="63">
        <v>186114.18233355676</v>
      </c>
      <c r="H73" s="63">
        <v>71950.72082955761</v>
      </c>
      <c r="I73" s="63">
        <v>68415.25009073119</v>
      </c>
      <c r="J73" s="63">
        <v>653.032635502149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1226942.0579980041</v>
      </c>
      <c r="G75" s="76">
        <v>1456311.5631055161</v>
      </c>
      <c r="H75" s="76">
        <v>1328604.8430419753</v>
      </c>
      <c r="I75" s="76">
        <v>1123282.5686804117</v>
      </c>
      <c r="J75" s="76">
        <v>152802.60238249076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434228.58975014486</v>
      </c>
      <c r="G82" s="57">
        <v>445426.7877902509</v>
      </c>
      <c r="H82" s="57">
        <v>426451.9789755491</v>
      </c>
      <c r="I82" s="57">
        <v>421264.9064825617</v>
      </c>
      <c r="J82" s="57">
        <v>6187.2836251876615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476100.66876417305</v>
      </c>
      <c r="G83" s="57">
        <v>502924.1784351374</v>
      </c>
      <c r="H83" s="57">
        <v>454733.82422779273</v>
      </c>
      <c r="I83" s="57">
        <v>359997.021125993</v>
      </c>
      <c r="J83" s="57">
        <v>149908.695934483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48619.6300448536</v>
      </c>
      <c r="G84" s="57">
        <v>50177.23323737729</v>
      </c>
      <c r="H84" s="57">
        <v>43683.913398422126</v>
      </c>
      <c r="I84" s="57">
        <v>43148.7382400986</v>
      </c>
      <c r="J84" s="57">
        <v>737.4902049004853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89848.27969946519</v>
      </c>
      <c r="G85" s="57">
        <v>98861.23323134043</v>
      </c>
      <c r="H85" s="57">
        <v>91198.2923054459</v>
      </c>
      <c r="I85" s="57">
        <v>75320.34390274546</v>
      </c>
      <c r="J85" s="57">
        <v>27253.424430577703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0</v>
      </c>
      <c r="G86" s="57">
        <v>182.62408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1048797.1682586367</v>
      </c>
      <c r="G87" s="63">
        <v>1097572.0567741059</v>
      </c>
      <c r="H87" s="63">
        <v>1016068.0089072097</v>
      </c>
      <c r="I87" s="63">
        <v>899731.0097513988</v>
      </c>
      <c r="J87" s="63">
        <v>184086.89419514884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60658.01995996191</v>
      </c>
      <c r="G88" s="57">
        <v>228276.16407490094</v>
      </c>
      <c r="H88" s="57">
        <v>75531.7889972015</v>
      </c>
      <c r="I88" s="57">
        <v>55927.32078347032</v>
      </c>
      <c r="J88" s="57">
        <v>28279.963650853628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7110.23308541769</v>
      </c>
      <c r="G89" s="57">
        <v>15498.224756034964</v>
      </c>
      <c r="H89" s="57">
        <v>8439.166058630057</v>
      </c>
      <c r="I89" s="57">
        <v>6328.541613878331</v>
      </c>
      <c r="J89" s="57">
        <v>5457.337980965063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67768.25304537959</v>
      </c>
      <c r="G90" s="63">
        <v>243774.3888309359</v>
      </c>
      <c r="H90" s="63">
        <v>83970.95505583155</v>
      </c>
      <c r="I90" s="63">
        <v>62255.862397348654</v>
      </c>
      <c r="J90" s="63">
        <v>33737.30163181869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1116565.4213040164</v>
      </c>
      <c r="G91" s="63">
        <v>1341346.4456050417</v>
      </c>
      <c r="H91" s="63">
        <v>1100038.9639630413</v>
      </c>
      <c r="I91" s="63">
        <v>961986.8721487474</v>
      </c>
      <c r="J91" s="63">
        <v>217824.19582696754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9207.755528456952</v>
      </c>
      <c r="G92" s="57">
        <v>11792.395111671065</v>
      </c>
      <c r="H92" s="57">
        <v>7517.98444380244</v>
      </c>
      <c r="I92" s="57">
        <v>7183.717819239845</v>
      </c>
      <c r="J92" s="57">
        <v>236.14141927858034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86672.71331392894</v>
      </c>
      <c r="G93" s="57">
        <v>92797.61551190501</v>
      </c>
      <c r="H93" s="57">
        <v>91995.79388808226</v>
      </c>
      <c r="I93" s="57">
        <v>88005.66076290383</v>
      </c>
      <c r="J93" s="57">
        <v>1309.410662802024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95880.46884238589</v>
      </c>
      <c r="G94" s="63">
        <v>104590.01062357608</v>
      </c>
      <c r="H94" s="63">
        <v>99513.7783318847</v>
      </c>
      <c r="I94" s="63">
        <v>95189.37858214368</v>
      </c>
      <c r="J94" s="63">
        <v>1545.5520820806044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1212445.8901464022</v>
      </c>
      <c r="G96" s="96">
        <v>1445936.4562286178</v>
      </c>
      <c r="H96" s="96">
        <v>1199552.742294926</v>
      </c>
      <c r="I96" s="96">
        <v>1057176.250730891</v>
      </c>
      <c r="J96" s="96">
        <v>219369.74790904814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4"/>
  <dimension ref="B2:M101"/>
  <sheetViews>
    <sheetView zoomScalePageLayoutView="0" workbookViewId="0" topLeftCell="A1">
      <selection activeCell="B1" sqref="B1"/>
    </sheetView>
  </sheetViews>
  <sheetFormatPr defaultColWidth="10.28125" defaultRowHeight="15"/>
  <cols>
    <col min="1" max="1" width="2.57421875" style="26" customWidth="1"/>
    <col min="2" max="2" width="5.7109375" style="111" customWidth="1"/>
    <col min="3" max="3" width="34.57421875" style="26" customWidth="1"/>
    <col min="4" max="4" width="0.85546875" style="26" customWidth="1"/>
    <col min="5" max="5" width="14.7109375" style="26" customWidth="1"/>
    <col min="6" max="8" width="14.7109375" style="103" customWidth="1"/>
    <col min="9" max="9" width="14.7109375" style="26" customWidth="1"/>
    <col min="10" max="16384" width="10.28125" style="26" customWidth="1"/>
  </cols>
  <sheetData>
    <row r="2" spans="2:13" s="22" customFormat="1" ht="19.5">
      <c r="B2" s="130" t="s">
        <v>0</v>
      </c>
      <c r="C2" s="130"/>
      <c r="D2" s="130"/>
      <c r="E2" s="130"/>
      <c r="F2" s="130"/>
      <c r="G2" s="130"/>
      <c r="H2" s="130"/>
      <c r="I2" s="130"/>
      <c r="J2" s="110"/>
      <c r="K2" s="110"/>
      <c r="L2" s="110"/>
      <c r="M2" s="110"/>
    </row>
    <row r="3" spans="2:9" ht="19.5" customHeight="1">
      <c r="B3" s="131" t="s">
        <v>105</v>
      </c>
      <c r="C3" s="131"/>
      <c r="D3" s="131"/>
      <c r="E3" s="131"/>
      <c r="F3" s="131"/>
      <c r="G3" s="131"/>
      <c r="H3" s="131"/>
      <c r="I3" s="131"/>
    </row>
    <row r="4" spans="2:9" ht="19.5" customHeight="1">
      <c r="B4" s="132" t="s">
        <v>106</v>
      </c>
      <c r="C4" s="132"/>
      <c r="D4" s="132"/>
      <c r="E4" s="132"/>
      <c r="F4" s="132"/>
      <c r="G4" s="132"/>
      <c r="H4" s="132"/>
      <c r="I4" s="132"/>
    </row>
    <row r="5" spans="2:5" ht="19.5" customHeight="1">
      <c r="B5" s="107"/>
      <c r="C5" s="108"/>
      <c r="D5" s="108"/>
      <c r="E5" s="108"/>
    </row>
    <row r="6" ht="13.5" customHeight="1"/>
    <row r="7" spans="2:9" s="38" customFormat="1" ht="24" customHeight="1">
      <c r="B7" s="111"/>
      <c r="C7" s="133" t="s">
        <v>107</v>
      </c>
      <c r="D7" s="133"/>
      <c r="E7" s="133"/>
      <c r="F7" s="133"/>
      <c r="G7" s="133"/>
      <c r="H7" s="133"/>
      <c r="I7" s="133"/>
    </row>
    <row r="8" spans="2:9" s="38" customFormat="1" ht="24" customHeight="1">
      <c r="B8" s="111"/>
      <c r="C8" s="133" t="s">
        <v>108</v>
      </c>
      <c r="D8" s="133"/>
      <c r="E8" s="133"/>
      <c r="F8" s="133"/>
      <c r="G8" s="133"/>
      <c r="H8" s="133"/>
      <c r="I8" s="133"/>
    </row>
    <row r="9" spans="2:9" s="38" customFormat="1" ht="12" customHeight="1">
      <c r="B9" s="111"/>
      <c r="C9" s="26"/>
      <c r="D9" s="26"/>
      <c r="E9" s="26"/>
      <c r="F9" s="103"/>
      <c r="G9" s="103"/>
      <c r="H9" s="103"/>
      <c r="I9" s="26"/>
    </row>
    <row r="10" spans="10:13" ht="7.5" customHeight="1">
      <c r="J10" s="50"/>
      <c r="K10" s="50"/>
      <c r="L10" s="112"/>
      <c r="M10" s="113"/>
    </row>
    <row r="11" ht="12.75" customHeight="1"/>
    <row r="12" ht="12.75" customHeight="1"/>
    <row r="13" ht="12.75" customHeight="1"/>
    <row r="14" ht="12.75" customHeight="1"/>
    <row r="15" ht="12.75" customHeight="1"/>
    <row r="16" spans="10:13" ht="12.75" customHeight="1">
      <c r="J16" s="64"/>
      <c r="K16" s="64"/>
      <c r="L16" s="64"/>
      <c r="M16" s="113"/>
    </row>
    <row r="17" ht="12.75" customHeight="1"/>
    <row r="18" ht="12.75" customHeight="1"/>
    <row r="19" spans="10:13" ht="12.75" customHeight="1">
      <c r="J19" s="64"/>
      <c r="K19" s="64"/>
      <c r="L19" s="64"/>
      <c r="M19" s="113"/>
    </row>
    <row r="20" spans="10:13" ht="12.75" customHeight="1">
      <c r="J20" s="64"/>
      <c r="K20" s="64"/>
      <c r="L20" s="64"/>
      <c r="M20" s="113"/>
    </row>
    <row r="21" ht="12.75" customHeight="1"/>
    <row r="22" ht="12.75" customHeight="1"/>
    <row r="23" spans="10:13" ht="12.75" customHeight="1">
      <c r="J23" s="64"/>
      <c r="K23" s="64"/>
      <c r="L23" s="64"/>
      <c r="M23" s="113"/>
    </row>
    <row r="24" spans="10:13" ht="3.75" customHeight="1">
      <c r="J24" s="113"/>
      <c r="K24" s="113"/>
      <c r="L24" s="113"/>
      <c r="M24" s="113"/>
    </row>
    <row r="25" spans="10:13" ht="13.5" customHeight="1">
      <c r="J25" s="64"/>
      <c r="K25" s="64"/>
      <c r="L25" s="64"/>
      <c r="M25" s="113"/>
    </row>
    <row r="26" ht="7.5" customHeight="1"/>
    <row r="27" spans="2:9" s="31" customFormat="1" ht="2.25" customHeight="1">
      <c r="B27" s="111"/>
      <c r="C27" s="26"/>
      <c r="D27" s="26"/>
      <c r="E27" s="26"/>
      <c r="F27" s="103"/>
      <c r="G27" s="103"/>
      <c r="H27" s="103"/>
      <c r="I27" s="26"/>
    </row>
    <row r="28" spans="2:9" s="38" customFormat="1" ht="12" customHeight="1">
      <c r="B28" s="111"/>
      <c r="C28" s="26"/>
      <c r="D28" s="26"/>
      <c r="E28" s="26"/>
      <c r="F28" s="103"/>
      <c r="G28" s="103"/>
      <c r="H28" s="103"/>
      <c r="I28" s="26"/>
    </row>
    <row r="29" spans="2:9" s="38" customFormat="1" ht="12" customHeight="1">
      <c r="B29" s="111"/>
      <c r="C29" s="26"/>
      <c r="D29" s="26"/>
      <c r="E29" s="26"/>
      <c r="F29" s="103"/>
      <c r="G29" s="103"/>
      <c r="H29" s="103"/>
      <c r="I29" s="26"/>
    </row>
    <row r="30" spans="2:9" s="38" customFormat="1" ht="12" customHeight="1">
      <c r="B30" s="111"/>
      <c r="C30" s="26"/>
      <c r="D30" s="26"/>
      <c r="E30" s="26"/>
      <c r="F30" s="103"/>
      <c r="G30" s="103"/>
      <c r="H30" s="103"/>
      <c r="I30" s="26"/>
    </row>
    <row r="31" ht="7.5" customHeight="1"/>
    <row r="32" ht="12.75" customHeight="1"/>
    <row r="33" ht="12.75" customHeight="1"/>
    <row r="34" ht="12.75" customHeight="1"/>
    <row r="35" ht="12.75" customHeight="1"/>
    <row r="36" ht="12.75" customHeight="1"/>
    <row r="37" spans="10:13" ht="12.75" customHeight="1">
      <c r="J37" s="64"/>
      <c r="K37" s="64"/>
      <c r="L37" s="64"/>
      <c r="M37" s="113"/>
    </row>
    <row r="38" ht="12.75" customHeight="1"/>
    <row r="39" ht="12.75" customHeight="1"/>
    <row r="40" spans="10:13" ht="12.75" customHeight="1">
      <c r="J40" s="64"/>
      <c r="K40" s="64"/>
      <c r="L40" s="64"/>
      <c r="M40" s="113"/>
    </row>
    <row r="41" spans="10:13" ht="12.75" customHeight="1">
      <c r="J41" s="64"/>
      <c r="K41" s="64"/>
      <c r="L41" s="64"/>
      <c r="M41" s="113"/>
    </row>
    <row r="42" ht="12.75" customHeight="1"/>
    <row r="43" ht="12.75" customHeight="1"/>
    <row r="44" spans="10:13" ht="12.75" customHeight="1">
      <c r="J44" s="64"/>
      <c r="K44" s="64"/>
      <c r="L44" s="64"/>
      <c r="M44" s="113"/>
    </row>
    <row r="45" spans="10:13" ht="3.75" customHeight="1">
      <c r="J45" s="113"/>
      <c r="K45" s="113"/>
      <c r="L45" s="113"/>
      <c r="M45" s="113"/>
    </row>
    <row r="46" spans="10:13" ht="13.5" customHeight="1">
      <c r="J46" s="64"/>
      <c r="K46" s="64"/>
      <c r="L46" s="64"/>
      <c r="M46" s="113"/>
    </row>
    <row r="47" ht="9.75" customHeight="1"/>
    <row r="48" ht="4.5" customHeight="1"/>
    <row r="49" spans="2:8" ht="26.25" customHeight="1">
      <c r="B49" s="26"/>
      <c r="F49" s="26"/>
      <c r="G49" s="26"/>
      <c r="H49" s="26"/>
    </row>
    <row r="50" spans="2:8" ht="12">
      <c r="B50" s="26"/>
      <c r="F50" s="26"/>
      <c r="G50" s="26"/>
      <c r="H50" s="26"/>
    </row>
    <row r="51" spans="2:8" ht="12">
      <c r="B51" s="26"/>
      <c r="F51" s="26"/>
      <c r="G51" s="26"/>
      <c r="H51" s="26"/>
    </row>
    <row r="52" spans="2:8" ht="19.5" customHeight="1">
      <c r="B52" s="26"/>
      <c r="F52" s="26"/>
      <c r="G52" s="26"/>
      <c r="H52" s="26"/>
    </row>
    <row r="53" spans="2:8" ht="19.5" customHeight="1">
      <c r="B53" s="26"/>
      <c r="F53" s="26"/>
      <c r="G53" s="26"/>
      <c r="H53" s="26"/>
    </row>
    <row r="54" spans="2:8" ht="19.5" customHeight="1">
      <c r="B54" s="26"/>
      <c r="F54" s="26"/>
      <c r="G54" s="26"/>
      <c r="H54" s="26"/>
    </row>
    <row r="55" spans="2:8" ht="13.5" customHeight="1">
      <c r="B55" s="26"/>
      <c r="F55" s="26"/>
      <c r="G55" s="26"/>
      <c r="H55" s="26"/>
    </row>
    <row r="56" spans="2:8" ht="2.25" customHeight="1">
      <c r="B56" s="26"/>
      <c r="F56" s="26"/>
      <c r="G56" s="26"/>
      <c r="H56" s="26"/>
    </row>
    <row r="57" spans="2:8" ht="12" customHeight="1">
      <c r="B57" s="26"/>
      <c r="F57" s="26"/>
      <c r="G57" s="26"/>
      <c r="H57" s="26"/>
    </row>
    <row r="58" spans="2:8" ht="12" customHeight="1">
      <c r="B58" s="26"/>
      <c r="F58" s="26"/>
      <c r="G58" s="26"/>
      <c r="H58" s="26"/>
    </row>
    <row r="59" spans="2:8" ht="12" customHeight="1">
      <c r="B59" s="26"/>
      <c r="F59" s="26"/>
      <c r="G59" s="26"/>
      <c r="H59" s="26"/>
    </row>
    <row r="60" spans="2:8" ht="7.5" customHeight="1">
      <c r="B60" s="26"/>
      <c r="F60" s="26"/>
      <c r="G60" s="26"/>
      <c r="H60" s="26"/>
    </row>
    <row r="61" spans="2:8" ht="12.75" customHeight="1">
      <c r="B61" s="26"/>
      <c r="F61" s="26"/>
      <c r="G61" s="26"/>
      <c r="H61" s="26"/>
    </row>
    <row r="62" spans="2:8" ht="12.75" customHeight="1">
      <c r="B62" s="26"/>
      <c r="F62" s="26"/>
      <c r="G62" s="26"/>
      <c r="H62" s="26"/>
    </row>
    <row r="63" spans="2:8" ht="12.75" customHeight="1">
      <c r="B63" s="26"/>
      <c r="F63" s="26"/>
      <c r="G63" s="26"/>
      <c r="H63" s="26"/>
    </row>
    <row r="64" spans="2:8" ht="12.75" customHeight="1">
      <c r="B64" s="26"/>
      <c r="F64" s="26"/>
      <c r="G64" s="26"/>
      <c r="H64" s="26"/>
    </row>
    <row r="65" spans="2:8" ht="12.75" customHeight="1">
      <c r="B65" s="26"/>
      <c r="F65" s="26"/>
      <c r="G65" s="26"/>
      <c r="H65" s="26"/>
    </row>
    <row r="66" spans="2:8" ht="12.75" customHeight="1">
      <c r="B66" s="26"/>
      <c r="F66" s="26"/>
      <c r="G66" s="26"/>
      <c r="H66" s="26"/>
    </row>
    <row r="67" spans="2:8" ht="12.75" customHeight="1">
      <c r="B67" s="26"/>
      <c r="F67" s="26"/>
      <c r="G67" s="26"/>
      <c r="H67" s="26"/>
    </row>
    <row r="68" spans="2:8" ht="12.75" customHeight="1">
      <c r="B68" s="26"/>
      <c r="F68" s="26"/>
      <c r="G68" s="26"/>
      <c r="H68" s="26"/>
    </row>
    <row r="69" spans="2:8" ht="12.75" customHeight="1">
      <c r="B69" s="26"/>
      <c r="F69" s="26"/>
      <c r="G69" s="26"/>
      <c r="H69" s="26"/>
    </row>
    <row r="70" spans="2:8" ht="12.75" customHeight="1">
      <c r="B70" s="26"/>
      <c r="F70" s="26"/>
      <c r="G70" s="26"/>
      <c r="H70" s="26"/>
    </row>
    <row r="71" spans="2:8" ht="12.75" customHeight="1">
      <c r="B71" s="26"/>
      <c r="F71" s="26"/>
      <c r="G71" s="26"/>
      <c r="H71" s="26"/>
    </row>
    <row r="72" spans="2:8" ht="12.75" customHeight="1">
      <c r="B72" s="26"/>
      <c r="F72" s="26"/>
      <c r="G72" s="26"/>
      <c r="H72" s="26"/>
    </row>
    <row r="73" spans="2:8" ht="12.75" customHeight="1">
      <c r="B73" s="26"/>
      <c r="F73" s="26"/>
      <c r="G73" s="26"/>
      <c r="H73" s="26"/>
    </row>
    <row r="74" spans="2:8" ht="3.75" customHeight="1">
      <c r="B74" s="26"/>
      <c r="F74" s="26"/>
      <c r="G74" s="26"/>
      <c r="H74" s="26"/>
    </row>
    <row r="75" spans="2:8" ht="13.5" customHeight="1">
      <c r="B75" s="26"/>
      <c r="F75" s="26"/>
      <c r="G75" s="26"/>
      <c r="H75" s="26"/>
    </row>
    <row r="76" spans="2:8" ht="7.5" customHeight="1">
      <c r="B76" s="26"/>
      <c r="F76" s="26"/>
      <c r="G76" s="26"/>
      <c r="H76" s="26"/>
    </row>
    <row r="77" spans="2:8" ht="2.25" customHeight="1">
      <c r="B77" s="26"/>
      <c r="F77" s="26"/>
      <c r="G77" s="26"/>
      <c r="H77" s="26"/>
    </row>
    <row r="78" spans="2:8" ht="12" customHeight="1">
      <c r="B78" s="26"/>
      <c r="F78" s="26"/>
      <c r="G78" s="26"/>
      <c r="H78" s="26"/>
    </row>
    <row r="79" spans="2:8" ht="12" customHeight="1">
      <c r="B79" s="26"/>
      <c r="F79" s="26"/>
      <c r="G79" s="26"/>
      <c r="H79" s="26"/>
    </row>
    <row r="80" spans="2:8" ht="12" customHeight="1">
      <c r="B80" s="26"/>
      <c r="F80" s="26"/>
      <c r="G80" s="26"/>
      <c r="H80" s="26"/>
    </row>
    <row r="81" spans="2:8" ht="7.5" customHeight="1">
      <c r="B81" s="26"/>
      <c r="F81" s="26"/>
      <c r="G81" s="26"/>
      <c r="H81" s="26"/>
    </row>
    <row r="82" spans="2:8" ht="12.75" customHeight="1">
      <c r="B82" s="26"/>
      <c r="F82" s="26"/>
      <c r="G82" s="26"/>
      <c r="H82" s="26"/>
    </row>
    <row r="83" spans="2:8" ht="12.75" customHeight="1">
      <c r="B83" s="26"/>
      <c r="F83" s="26"/>
      <c r="G83" s="26"/>
      <c r="H83" s="26"/>
    </row>
    <row r="84" spans="2:8" ht="12.75" customHeight="1">
      <c r="B84" s="26"/>
      <c r="F84" s="26"/>
      <c r="G84" s="26"/>
      <c r="H84" s="26"/>
    </row>
    <row r="85" spans="2:8" ht="12.75" customHeight="1">
      <c r="B85" s="26"/>
      <c r="F85" s="26"/>
      <c r="G85" s="26"/>
      <c r="H85" s="26"/>
    </row>
    <row r="86" spans="2:8" ht="12.75" customHeight="1">
      <c r="B86" s="26"/>
      <c r="F86" s="26"/>
      <c r="G86" s="26"/>
      <c r="H86" s="26"/>
    </row>
    <row r="87" spans="2:8" ht="12.75" customHeight="1">
      <c r="B87" s="26"/>
      <c r="F87" s="26"/>
      <c r="G87" s="26"/>
      <c r="H87" s="26"/>
    </row>
    <row r="88" spans="2:8" ht="12.75" customHeight="1">
      <c r="B88" s="26"/>
      <c r="F88" s="26"/>
      <c r="G88" s="26"/>
      <c r="H88" s="26"/>
    </row>
    <row r="89" spans="2:8" ht="12.75" customHeight="1">
      <c r="B89" s="26"/>
      <c r="F89" s="26"/>
      <c r="G89" s="26"/>
      <c r="H89" s="26"/>
    </row>
    <row r="90" spans="2:8" ht="12.75" customHeight="1">
      <c r="B90" s="26"/>
      <c r="F90" s="26"/>
      <c r="G90" s="26"/>
      <c r="H90" s="26"/>
    </row>
    <row r="91" spans="2:8" ht="12.75" customHeight="1">
      <c r="B91" s="26"/>
      <c r="F91" s="26"/>
      <c r="G91" s="26"/>
      <c r="H91" s="26"/>
    </row>
    <row r="92" spans="2:8" ht="12.75" customHeight="1">
      <c r="B92" s="26"/>
      <c r="F92" s="26"/>
      <c r="G92" s="26"/>
      <c r="H92" s="26"/>
    </row>
    <row r="93" spans="2:8" ht="12.75" customHeight="1">
      <c r="B93" s="26"/>
      <c r="F93" s="26"/>
      <c r="G93" s="26"/>
      <c r="H93" s="26"/>
    </row>
    <row r="94" spans="2:8" ht="12.75" customHeight="1">
      <c r="B94" s="26"/>
      <c r="F94" s="26"/>
      <c r="G94" s="26"/>
      <c r="H94" s="26"/>
    </row>
    <row r="95" spans="2:8" ht="3.75" customHeight="1">
      <c r="B95" s="26"/>
      <c r="F95" s="26"/>
      <c r="G95" s="26"/>
      <c r="H95" s="26"/>
    </row>
    <row r="96" spans="2:8" ht="13.5" customHeight="1">
      <c r="B96" s="26"/>
      <c r="F96" s="26"/>
      <c r="G96" s="26"/>
      <c r="H96" s="26"/>
    </row>
    <row r="97" spans="2:8" ht="9.75" customHeight="1">
      <c r="B97" s="26"/>
      <c r="F97" s="26"/>
      <c r="G97" s="26"/>
      <c r="H97" s="26"/>
    </row>
    <row r="98" spans="2:8" ht="4.5" customHeight="1">
      <c r="B98" s="26"/>
      <c r="F98" s="26"/>
      <c r="G98" s="26"/>
      <c r="H98" s="26"/>
    </row>
    <row r="99" spans="2:8" ht="12">
      <c r="B99" s="26"/>
      <c r="F99" s="26"/>
      <c r="G99" s="26"/>
      <c r="H99" s="26"/>
    </row>
    <row r="100" spans="2:8" ht="12">
      <c r="B100" s="26"/>
      <c r="F100" s="26"/>
      <c r="G100" s="26"/>
      <c r="H100" s="26"/>
    </row>
    <row r="101" spans="2:8" ht="12">
      <c r="B101" s="26"/>
      <c r="F101" s="26"/>
      <c r="G101" s="26"/>
      <c r="H101" s="26"/>
    </row>
  </sheetData>
  <sheetProtection/>
  <mergeCells count="5">
    <mergeCell ref="B2:I2"/>
    <mergeCell ref="B3:I3"/>
    <mergeCell ref="B4:I4"/>
    <mergeCell ref="C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109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95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5769665.761</v>
      </c>
      <c r="G11" s="57">
        <v>5798447.1995</v>
      </c>
      <c r="H11" s="57">
        <v>5907446.83741</v>
      </c>
      <c r="I11" s="57">
        <v>5696346.567319999</v>
      </c>
      <c r="J11" s="57">
        <v>91414.30895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6022672.358</v>
      </c>
      <c r="G12" s="57">
        <v>6022672.358</v>
      </c>
      <c r="H12" s="57">
        <v>5948101.45551</v>
      </c>
      <c r="I12" s="57">
        <v>5602300.58799</v>
      </c>
      <c r="J12" s="57">
        <v>243149.31423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244146.60711</v>
      </c>
      <c r="G13" s="57">
        <v>352974.37678</v>
      </c>
      <c r="H13" s="57">
        <v>468890.67213</v>
      </c>
      <c r="I13" s="57">
        <v>293789.09557999996</v>
      </c>
      <c r="J13" s="57">
        <v>62351.56603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279683.62676</v>
      </c>
      <c r="G14" s="57">
        <v>319874.91745000007</v>
      </c>
      <c r="H14" s="57">
        <v>394680.50573000003</v>
      </c>
      <c r="I14" s="57">
        <v>258239.777</v>
      </c>
      <c r="J14" s="57">
        <v>228609.68508999998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11425.654359999999</v>
      </c>
      <c r="G15" s="57">
        <v>13364.0663</v>
      </c>
      <c r="H15" s="57">
        <v>12148.86145</v>
      </c>
      <c r="I15" s="57">
        <v>10337.491280000002</v>
      </c>
      <c r="J15" s="57">
        <v>624.82343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12327594.007229999</v>
      </c>
      <c r="G16" s="63">
        <v>12507332.91803</v>
      </c>
      <c r="H16" s="63">
        <v>12731268.33223</v>
      </c>
      <c r="I16" s="63">
        <v>11861013.519170001</v>
      </c>
      <c r="J16" s="63">
        <v>626149.69773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3202.7699</v>
      </c>
      <c r="G17" s="57">
        <v>3320.7388300000002</v>
      </c>
      <c r="H17" s="57">
        <v>2049.15571</v>
      </c>
      <c r="I17" s="57">
        <v>2049.15571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24068.72021</v>
      </c>
      <c r="G18" s="57">
        <v>94505.4246</v>
      </c>
      <c r="H18" s="57">
        <v>78317.44084000001</v>
      </c>
      <c r="I18" s="57">
        <v>62965.76361</v>
      </c>
      <c r="J18" s="57">
        <v>57603.74504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27271.49011</v>
      </c>
      <c r="G19" s="63">
        <v>97826.16343</v>
      </c>
      <c r="H19" s="63">
        <v>80366.59655000002</v>
      </c>
      <c r="I19" s="63">
        <v>65014.91932</v>
      </c>
      <c r="J19" s="63">
        <v>57603.74504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12354865.49734</v>
      </c>
      <c r="G20" s="63">
        <v>12605159.08146</v>
      </c>
      <c r="H20" s="63">
        <v>12811634.92878</v>
      </c>
      <c r="I20" s="63">
        <v>11926028.438490001</v>
      </c>
      <c r="J20" s="63">
        <v>683753.44277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3414.804</v>
      </c>
      <c r="G21" s="57">
        <v>138414.52899000002</v>
      </c>
      <c r="H21" s="57">
        <v>2521.24781</v>
      </c>
      <c r="I21" s="57">
        <v>2187.94081</v>
      </c>
      <c r="J21" s="57">
        <v>333.5376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258040</v>
      </c>
      <c r="G22" s="57">
        <v>290126.1504</v>
      </c>
      <c r="H22" s="57">
        <v>336340</v>
      </c>
      <c r="I22" s="57">
        <v>336340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261454.804</v>
      </c>
      <c r="G23" s="63">
        <v>428540.67939</v>
      </c>
      <c r="H23" s="63">
        <v>338861.24781</v>
      </c>
      <c r="I23" s="63">
        <v>338527.94081</v>
      </c>
      <c r="J23" s="63">
        <v>333.5376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12616320.301339999</v>
      </c>
      <c r="G25" s="76">
        <v>13033699.76085</v>
      </c>
      <c r="H25" s="76">
        <v>13150496.176590001</v>
      </c>
      <c r="I25" s="76">
        <v>12264556.379300002</v>
      </c>
      <c r="J25" s="76">
        <v>684086.98037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476555.67346</v>
      </c>
      <c r="G32" s="57">
        <v>511303.3230600001</v>
      </c>
      <c r="H32" s="57">
        <v>488259.90567999997</v>
      </c>
      <c r="I32" s="57">
        <v>480357.46141</v>
      </c>
      <c r="J32" s="57">
        <v>8021.69626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632175.86336</v>
      </c>
      <c r="G33" s="57">
        <v>705659.84265</v>
      </c>
      <c r="H33" s="57">
        <v>668638.69557</v>
      </c>
      <c r="I33" s="57">
        <v>586542.6666</v>
      </c>
      <c r="J33" s="57">
        <v>82134.50813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106674.80834999999</v>
      </c>
      <c r="G34" s="57">
        <v>99926.84115000001</v>
      </c>
      <c r="H34" s="57">
        <v>73137.9776</v>
      </c>
      <c r="I34" s="57">
        <v>71175.32899</v>
      </c>
      <c r="J34" s="57">
        <v>1838.3170199999997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10663363.91926</v>
      </c>
      <c r="G35" s="57">
        <v>10760529.34489</v>
      </c>
      <c r="H35" s="57">
        <v>10744285.08478</v>
      </c>
      <c r="I35" s="57">
        <v>10434745.73104</v>
      </c>
      <c r="J35" s="57">
        <v>424702.8673200001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885</v>
      </c>
      <c r="G36" s="57">
        <v>462.58623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11879655.264430001</v>
      </c>
      <c r="G37" s="63">
        <v>12077881.937980002</v>
      </c>
      <c r="H37" s="63">
        <v>11974321.66363</v>
      </c>
      <c r="I37" s="63">
        <v>11572821.188040001</v>
      </c>
      <c r="J37" s="63">
        <v>516697.38873000006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235522.85839</v>
      </c>
      <c r="G38" s="57">
        <v>331687.25229</v>
      </c>
      <c r="H38" s="57">
        <v>276629.4378</v>
      </c>
      <c r="I38" s="57">
        <v>209795.68202</v>
      </c>
      <c r="J38" s="57">
        <v>88777.50897999998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180492.07499000002</v>
      </c>
      <c r="G39" s="57">
        <v>251090.70969000002</v>
      </c>
      <c r="H39" s="57">
        <v>214859.97154000003</v>
      </c>
      <c r="I39" s="57">
        <v>150627.29669999998</v>
      </c>
      <c r="J39" s="57">
        <v>264108.19846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416014.93338000006</v>
      </c>
      <c r="G40" s="63">
        <v>582777.96198</v>
      </c>
      <c r="H40" s="63">
        <v>491489.40934</v>
      </c>
      <c r="I40" s="63">
        <v>360422.97872</v>
      </c>
      <c r="J40" s="63">
        <v>352885.70743999997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12295670.197810002</v>
      </c>
      <c r="G41" s="63">
        <v>12660659.899960002</v>
      </c>
      <c r="H41" s="63">
        <v>12465811.07297</v>
      </c>
      <c r="I41" s="63">
        <v>11933244.166760001</v>
      </c>
      <c r="J41" s="63">
        <v>869583.09617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91233.23417</v>
      </c>
      <c r="G42" s="57">
        <v>123602.99193</v>
      </c>
      <c r="H42" s="57">
        <v>108632.42486</v>
      </c>
      <c r="I42" s="57">
        <v>105042.81609000001</v>
      </c>
      <c r="J42" s="57">
        <v>40919.16165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229416.86896000002</v>
      </c>
      <c r="G43" s="57">
        <v>249436.86896000002</v>
      </c>
      <c r="H43" s="57">
        <v>249435.76457</v>
      </c>
      <c r="I43" s="57">
        <v>244435.76457</v>
      </c>
      <c r="J43" s="57">
        <v>0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320650.10313</v>
      </c>
      <c r="G44" s="63">
        <v>373039.86089</v>
      </c>
      <c r="H44" s="63">
        <v>358068.18943</v>
      </c>
      <c r="I44" s="63">
        <v>349478.58066</v>
      </c>
      <c r="J44" s="63">
        <v>40919.16165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12616320.300940001</v>
      </c>
      <c r="G46" s="96">
        <v>13033699.760850001</v>
      </c>
      <c r="H46" s="96">
        <v>12823879.2624</v>
      </c>
      <c r="I46" s="96">
        <v>12282722.747420002</v>
      </c>
      <c r="J46" s="96">
        <v>910502.25782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109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/>
      <c r="G61" s="57"/>
      <c r="H61" s="57"/>
      <c r="I61" s="57"/>
      <c r="J61" s="57"/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/>
      <c r="G62" s="57"/>
      <c r="H62" s="57"/>
      <c r="I62" s="57"/>
      <c r="J62" s="57"/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/>
      <c r="G63" s="57"/>
      <c r="H63" s="57"/>
      <c r="I63" s="57"/>
      <c r="J63" s="57"/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/>
      <c r="G64" s="57"/>
      <c r="H64" s="57"/>
      <c r="I64" s="57"/>
      <c r="J64" s="57"/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/>
      <c r="G65" s="57"/>
      <c r="H65" s="57"/>
      <c r="I65" s="57"/>
      <c r="J65" s="57"/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f>SUM(F61:F65)</f>
        <v>0</v>
      </c>
      <c r="G66" s="63">
        <f>SUM(G61:G65)</f>
        <v>0</v>
      </c>
      <c r="H66" s="63">
        <f>SUM(H61:H65)</f>
        <v>0</v>
      </c>
      <c r="I66" s="63">
        <f>SUM(I61:I65)</f>
        <v>0</v>
      </c>
      <c r="J66" s="63">
        <f>SUM(J61:J65)</f>
        <v>0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/>
      <c r="G67" s="57"/>
      <c r="H67" s="57"/>
      <c r="I67" s="57"/>
      <c r="J67" s="57"/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/>
      <c r="G68" s="57"/>
      <c r="H68" s="57"/>
      <c r="I68" s="57"/>
      <c r="J68" s="57"/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f>SUM(F67:F68)</f>
        <v>0</v>
      </c>
      <c r="G69" s="63">
        <f>SUM(G67:G68)</f>
        <v>0</v>
      </c>
      <c r="H69" s="63">
        <f>SUM(H67:H68)</f>
        <v>0</v>
      </c>
      <c r="I69" s="63">
        <f>SUM(I67:I68)</f>
        <v>0</v>
      </c>
      <c r="J69" s="63">
        <f>SUM(J67:J68)</f>
        <v>0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f>F66+F69</f>
        <v>0</v>
      </c>
      <c r="G70" s="63">
        <f>G66+G69</f>
        <v>0</v>
      </c>
      <c r="H70" s="63">
        <f>H66+H69</f>
        <v>0</v>
      </c>
      <c r="I70" s="63">
        <f>I66+I69</f>
        <v>0</v>
      </c>
      <c r="J70" s="63">
        <f>J66+J69</f>
        <v>0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/>
      <c r="G71" s="57"/>
      <c r="H71" s="57"/>
      <c r="I71" s="57"/>
      <c r="J71" s="57"/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/>
      <c r="G72" s="57"/>
      <c r="H72" s="57"/>
      <c r="I72" s="57"/>
      <c r="J72" s="57"/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f>F71+F72</f>
        <v>0</v>
      </c>
      <c r="G73" s="63">
        <f>G71+G72</f>
        <v>0</v>
      </c>
      <c r="H73" s="63">
        <f>H71+H72</f>
        <v>0</v>
      </c>
      <c r="I73" s="63">
        <f>I71+I72</f>
        <v>0</v>
      </c>
      <c r="J73" s="63">
        <f>J71+J72</f>
        <v>0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f>F70+F73</f>
        <v>0</v>
      </c>
      <c r="G75" s="76">
        <f>G70+G73</f>
        <v>0</v>
      </c>
      <c r="H75" s="76">
        <f>H70+H73</f>
        <v>0</v>
      </c>
      <c r="I75" s="76">
        <f>I70+I73</f>
        <v>0</v>
      </c>
      <c r="J75" s="76">
        <f>J70+J73</f>
        <v>0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/>
      <c r="G82" s="57"/>
      <c r="H82" s="57"/>
      <c r="I82" s="57"/>
      <c r="J82" s="57"/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/>
      <c r="G83" s="57"/>
      <c r="H83" s="57"/>
      <c r="I83" s="57"/>
      <c r="J83" s="57"/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/>
      <c r="G84" s="57"/>
      <c r="H84" s="57"/>
      <c r="I84" s="57"/>
      <c r="J84" s="57"/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/>
      <c r="G85" s="57"/>
      <c r="H85" s="57"/>
      <c r="I85" s="57"/>
      <c r="J85" s="57"/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/>
      <c r="G86" s="57"/>
      <c r="H86" s="57"/>
      <c r="I86" s="57"/>
      <c r="J86" s="57"/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f>SUM(F82:F86)</f>
        <v>0</v>
      </c>
      <c r="G87" s="63">
        <f>SUM(G82:G86)</f>
        <v>0</v>
      </c>
      <c r="H87" s="63">
        <f>SUM(H82:H86)</f>
        <v>0</v>
      </c>
      <c r="I87" s="63">
        <f>SUM(I82:I86)</f>
        <v>0</v>
      </c>
      <c r="J87" s="63">
        <f>SUM(J82:J86)</f>
        <v>0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/>
      <c r="G88" s="57"/>
      <c r="H88" s="57"/>
      <c r="I88" s="57"/>
      <c r="J88" s="57"/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/>
      <c r="G89" s="57"/>
      <c r="H89" s="57"/>
      <c r="I89" s="57"/>
      <c r="J89" s="57"/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f>SUM(F88:F89)</f>
        <v>0</v>
      </c>
      <c r="G90" s="63">
        <f>SUM(G88:G89)</f>
        <v>0</v>
      </c>
      <c r="H90" s="63">
        <f>SUM(H88:H89)</f>
        <v>0</v>
      </c>
      <c r="I90" s="63">
        <f>SUM(I88:I89)</f>
        <v>0</v>
      </c>
      <c r="J90" s="63">
        <f>SUM(J88:J89)</f>
        <v>0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f>F87+F90</f>
        <v>0</v>
      </c>
      <c r="G91" s="63">
        <f>G87+G90</f>
        <v>0</v>
      </c>
      <c r="H91" s="63">
        <f>H87+H90</f>
        <v>0</v>
      </c>
      <c r="I91" s="63">
        <f>I87+I90</f>
        <v>0</v>
      </c>
      <c r="J91" s="63">
        <f>J87+J90</f>
        <v>0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/>
      <c r="G92" s="57"/>
      <c r="H92" s="57"/>
      <c r="I92" s="57"/>
      <c r="J92" s="57"/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/>
      <c r="G93" s="57"/>
      <c r="H93" s="57"/>
      <c r="I93" s="57"/>
      <c r="J93" s="57"/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f>SUM(F92:F93)</f>
        <v>0</v>
      </c>
      <c r="G94" s="63">
        <f>SUM(G92:G93)</f>
        <v>0</v>
      </c>
      <c r="H94" s="63">
        <f>SUM(H92:H93)</f>
        <v>0</v>
      </c>
      <c r="I94" s="63">
        <f>SUM(I92:I93)</f>
        <v>0</v>
      </c>
      <c r="J94" s="63">
        <f>SUM(J92:J93)</f>
        <v>0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f>F91+F94</f>
        <v>0</v>
      </c>
      <c r="G96" s="96">
        <f>G91+G94</f>
        <v>0</v>
      </c>
      <c r="H96" s="96">
        <f>H91+H94</f>
        <v>0</v>
      </c>
      <c r="I96" s="96">
        <f>I91+I94</f>
        <v>0</v>
      </c>
      <c r="J96" s="96">
        <f>J91+J94</f>
        <v>0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109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110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5769665.761</v>
      </c>
      <c r="G111" s="57">
        <v>5798447.1995</v>
      </c>
      <c r="H111" s="57">
        <v>5907446.83741</v>
      </c>
      <c r="I111" s="57">
        <v>5696346.567319999</v>
      </c>
      <c r="J111" s="57">
        <v>91414.30895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6022672.358</v>
      </c>
      <c r="G112" s="57">
        <v>6022672.358</v>
      </c>
      <c r="H112" s="57">
        <v>5948101.45551</v>
      </c>
      <c r="I112" s="57">
        <v>5602300.58799</v>
      </c>
      <c r="J112" s="57">
        <v>243149.31423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244146.60711</v>
      </c>
      <c r="G113" s="57">
        <v>352974.37678</v>
      </c>
      <c r="H113" s="57">
        <v>468890.67213</v>
      </c>
      <c r="I113" s="57">
        <v>293789.09557999996</v>
      </c>
      <c r="J113" s="57">
        <v>62351.56603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279683.62676</v>
      </c>
      <c r="G114" s="57">
        <v>319874.91745000007</v>
      </c>
      <c r="H114" s="57">
        <v>394680.50573000003</v>
      </c>
      <c r="I114" s="57">
        <v>258239.777</v>
      </c>
      <c r="J114" s="57">
        <v>228609.68508999998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11425.654359999999</v>
      </c>
      <c r="G115" s="57">
        <v>13364.0663</v>
      </c>
      <c r="H115" s="57">
        <v>12148.86145</v>
      </c>
      <c r="I115" s="57">
        <v>10337.491280000002</v>
      </c>
      <c r="J115" s="57">
        <v>624.82343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12327594.007229999</v>
      </c>
      <c r="G116" s="63">
        <v>12507332.91803</v>
      </c>
      <c r="H116" s="63">
        <v>12731268.33223</v>
      </c>
      <c r="I116" s="63">
        <v>11861013.519170001</v>
      </c>
      <c r="J116" s="63">
        <v>626149.69773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3202.7699</v>
      </c>
      <c r="G117" s="57">
        <v>3320.7388300000002</v>
      </c>
      <c r="H117" s="57">
        <v>2049.15571</v>
      </c>
      <c r="I117" s="57">
        <v>2049.15571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24068.72021</v>
      </c>
      <c r="G118" s="57">
        <v>94505.4246</v>
      </c>
      <c r="H118" s="57">
        <v>78317.44084000001</v>
      </c>
      <c r="I118" s="57">
        <v>62965.76361</v>
      </c>
      <c r="J118" s="57">
        <v>57603.74504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27271.49011</v>
      </c>
      <c r="G119" s="63">
        <v>97826.16343</v>
      </c>
      <c r="H119" s="63">
        <v>80366.59655000002</v>
      </c>
      <c r="I119" s="63">
        <v>65014.91932</v>
      </c>
      <c r="J119" s="63">
        <v>57603.74504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12354865.49734</v>
      </c>
      <c r="G120" s="63">
        <v>12605159.08146</v>
      </c>
      <c r="H120" s="63">
        <v>12811634.92878</v>
      </c>
      <c r="I120" s="63">
        <v>11926028.438490001</v>
      </c>
      <c r="J120" s="63">
        <v>683753.44277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3414.804</v>
      </c>
      <c r="G121" s="57">
        <v>138414.52899000002</v>
      </c>
      <c r="H121" s="57">
        <v>2521.24781</v>
      </c>
      <c r="I121" s="57">
        <v>2187.94081</v>
      </c>
      <c r="J121" s="57">
        <v>333.5376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258040</v>
      </c>
      <c r="G122" s="57">
        <v>290126.1504</v>
      </c>
      <c r="H122" s="57">
        <v>336340</v>
      </c>
      <c r="I122" s="57">
        <v>336340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261454.804</v>
      </c>
      <c r="G123" s="63">
        <v>428540.67939</v>
      </c>
      <c r="H123" s="63">
        <v>338861.24781</v>
      </c>
      <c r="I123" s="63">
        <v>338527.94081</v>
      </c>
      <c r="J123" s="63">
        <v>333.5376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12616320.301339999</v>
      </c>
      <c r="G125" s="76">
        <v>13033699.76085</v>
      </c>
      <c r="H125" s="76">
        <v>13150496.176590001</v>
      </c>
      <c r="I125" s="76">
        <v>12264556.379300002</v>
      </c>
      <c r="J125" s="76">
        <v>684086.98037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476555.67346</v>
      </c>
      <c r="G132" s="57">
        <v>511303.3230600001</v>
      </c>
      <c r="H132" s="57">
        <v>488259.90567999997</v>
      </c>
      <c r="I132" s="57">
        <v>480357.46141</v>
      </c>
      <c r="J132" s="57">
        <v>8021.69626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632175.86336</v>
      </c>
      <c r="G133" s="57">
        <v>705659.84265</v>
      </c>
      <c r="H133" s="57">
        <v>668638.69557</v>
      </c>
      <c r="I133" s="57">
        <v>586542.6666</v>
      </c>
      <c r="J133" s="57">
        <v>82134.50813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106674.80834999999</v>
      </c>
      <c r="G134" s="57">
        <v>99926.84115000001</v>
      </c>
      <c r="H134" s="57">
        <v>73137.9776</v>
      </c>
      <c r="I134" s="57">
        <v>71175.32899</v>
      </c>
      <c r="J134" s="57">
        <v>1838.3170199999997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10663363.91926</v>
      </c>
      <c r="G135" s="57">
        <v>10760529.34489</v>
      </c>
      <c r="H135" s="57">
        <v>10744285.08478</v>
      </c>
      <c r="I135" s="57">
        <v>10434745.73104</v>
      </c>
      <c r="J135" s="57">
        <v>424702.8673200001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885</v>
      </c>
      <c r="G136" s="57">
        <v>462.58623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11879655.264430001</v>
      </c>
      <c r="G137" s="63">
        <v>12077881.937980002</v>
      </c>
      <c r="H137" s="63">
        <v>11974321.66363</v>
      </c>
      <c r="I137" s="63">
        <v>11572821.188040001</v>
      </c>
      <c r="J137" s="63">
        <v>516697.38873000006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235522.85839</v>
      </c>
      <c r="G138" s="57">
        <v>331687.25229</v>
      </c>
      <c r="H138" s="57">
        <v>276629.4378</v>
      </c>
      <c r="I138" s="57">
        <v>209795.68202</v>
      </c>
      <c r="J138" s="57">
        <v>88777.50897999998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180492.07499000002</v>
      </c>
      <c r="G139" s="57">
        <v>251090.70969000002</v>
      </c>
      <c r="H139" s="57">
        <v>214859.97154000003</v>
      </c>
      <c r="I139" s="57">
        <v>150627.29669999998</v>
      </c>
      <c r="J139" s="57">
        <v>264108.19846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416014.93338000006</v>
      </c>
      <c r="G140" s="63">
        <v>582777.96198</v>
      </c>
      <c r="H140" s="63">
        <v>491489.40934</v>
      </c>
      <c r="I140" s="63">
        <v>360422.97872</v>
      </c>
      <c r="J140" s="63">
        <v>352885.70743999997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12295670.197810002</v>
      </c>
      <c r="G141" s="63">
        <v>12660659.899960002</v>
      </c>
      <c r="H141" s="63">
        <v>12465811.07297</v>
      </c>
      <c r="I141" s="63">
        <v>11933244.166760001</v>
      </c>
      <c r="J141" s="63">
        <v>869583.09617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91233.23417</v>
      </c>
      <c r="G142" s="57">
        <v>123602.99193</v>
      </c>
      <c r="H142" s="57">
        <v>108632.42486</v>
      </c>
      <c r="I142" s="57">
        <v>105042.81609000001</v>
      </c>
      <c r="J142" s="57">
        <v>40919.16165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229416.86896000002</v>
      </c>
      <c r="G143" s="57">
        <v>249436.86896000002</v>
      </c>
      <c r="H143" s="57">
        <v>249435.76457</v>
      </c>
      <c r="I143" s="57">
        <v>244435.76457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320650.10313</v>
      </c>
      <c r="G144" s="63">
        <v>373039.86089</v>
      </c>
      <c r="H144" s="63">
        <v>358068.18943</v>
      </c>
      <c r="I144" s="63">
        <v>349478.58066</v>
      </c>
      <c r="J144" s="63">
        <v>40919.16165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12616320.300940001</v>
      </c>
      <c r="G146" s="96">
        <v>13033699.760850001</v>
      </c>
      <c r="H146" s="96">
        <v>12823879.2624</v>
      </c>
      <c r="I146" s="96">
        <v>12282722.747420002</v>
      </c>
      <c r="J146" s="96">
        <v>910502.25782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N10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111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118236.54335093398</v>
      </c>
      <c r="G11" s="57">
        <v>118375.4205855199</v>
      </c>
      <c r="H11" s="57">
        <v>121833.6640229697</v>
      </c>
      <c r="I11" s="57">
        <v>105549.8539215943</v>
      </c>
      <c r="J11" s="57">
        <v>12819.418551940895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9607.586633139364</v>
      </c>
      <c r="G12" s="57">
        <v>9607.586633139364</v>
      </c>
      <c r="H12" s="57">
        <v>8307.654431689163</v>
      </c>
      <c r="I12" s="57">
        <v>7344.938138870849</v>
      </c>
      <c r="J12" s="57">
        <v>754.4589076815031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77837.20258690443</v>
      </c>
      <c r="G13" s="57">
        <v>78973.83468674755</v>
      </c>
      <c r="H13" s="57">
        <v>72458.4146732999</v>
      </c>
      <c r="I13" s="57">
        <v>64606.15804249361</v>
      </c>
      <c r="J13" s="57">
        <v>6795.948436785845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80895.07745305727</v>
      </c>
      <c r="G14" s="57">
        <v>81271.72431585188</v>
      </c>
      <c r="H14" s="57">
        <v>79084.3759333163</v>
      </c>
      <c r="I14" s="57">
        <v>68673.92586939075</v>
      </c>
      <c r="J14" s="57">
        <v>10676.437786092665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9992.546135153229</v>
      </c>
      <c r="G15" s="57">
        <v>10024.335628039038</v>
      </c>
      <c r="H15" s="57">
        <v>9192.238068046332</v>
      </c>
      <c r="I15" s="57">
        <v>8403.907624556732</v>
      </c>
      <c r="J15" s="57">
        <v>594.8487780171471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296568.95615918824</v>
      </c>
      <c r="G16" s="63">
        <v>298252.9018492977</v>
      </c>
      <c r="H16" s="63">
        <v>290876.3471293214</v>
      </c>
      <c r="I16" s="63">
        <v>254578.78359690626</v>
      </c>
      <c r="J16" s="63">
        <v>31641.112460518052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14328.956596596134</v>
      </c>
      <c r="G17" s="57">
        <v>14368.47494833455</v>
      </c>
      <c r="H17" s="57">
        <v>1715.6559621379058</v>
      </c>
      <c r="I17" s="57">
        <v>1438.4700321379057</v>
      </c>
      <c r="J17" s="57">
        <v>444.5851104870485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24979.47515853338</v>
      </c>
      <c r="G18" s="57">
        <v>26756.063585605614</v>
      </c>
      <c r="H18" s="57">
        <v>13893.274724226563</v>
      </c>
      <c r="I18" s="57">
        <v>5701.967463801531</v>
      </c>
      <c r="J18" s="57">
        <v>5305.153569821233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39308.43175512951</v>
      </c>
      <c r="G19" s="63">
        <v>41124.53853394016</v>
      </c>
      <c r="H19" s="63">
        <v>15608.930686364469</v>
      </c>
      <c r="I19" s="63">
        <v>7140.437495939437</v>
      </c>
      <c r="J19" s="63">
        <v>5749.738680308281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335877.3879143178</v>
      </c>
      <c r="G20" s="63">
        <v>339377.44038323784</v>
      </c>
      <c r="H20" s="63">
        <v>306485.2778156859</v>
      </c>
      <c r="I20" s="63">
        <v>261719.2210928457</v>
      </c>
      <c r="J20" s="63">
        <v>37390.85114082633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1119.5710333163079</v>
      </c>
      <c r="G21" s="57">
        <v>29749.47713892375</v>
      </c>
      <c r="H21" s="57">
        <v>1063.5924732980664</v>
      </c>
      <c r="I21" s="57">
        <v>890.8159332980664</v>
      </c>
      <c r="J21" s="57">
        <v>125.43875999999999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8397.990340233491</v>
      </c>
      <c r="G22" s="57">
        <v>11992.078320233491</v>
      </c>
      <c r="H22" s="57">
        <v>341.12100216891645</v>
      </c>
      <c r="I22" s="57">
        <v>341.12100216891645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9517.5613735498</v>
      </c>
      <c r="G23" s="63">
        <v>41741.55545915724</v>
      </c>
      <c r="H23" s="63">
        <v>1404.7134754669828</v>
      </c>
      <c r="I23" s="63">
        <v>1231.936935466983</v>
      </c>
      <c r="J23" s="63">
        <v>125.43875999999999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345394.9492878676</v>
      </c>
      <c r="G25" s="76">
        <v>381118.9958423951</v>
      </c>
      <c r="H25" s="76">
        <v>307889.9912911529</v>
      </c>
      <c r="I25" s="76">
        <v>262951.15802831267</v>
      </c>
      <c r="J25" s="76">
        <v>37516.28990082633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88555.64539277086</v>
      </c>
      <c r="G32" s="57">
        <v>87998.4650097519</v>
      </c>
      <c r="H32" s="57">
        <v>83164.97599092302</v>
      </c>
      <c r="I32" s="57">
        <v>81453.43447571142</v>
      </c>
      <c r="J32" s="57">
        <v>1618.4243329405326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140845.21807410434</v>
      </c>
      <c r="G33" s="57">
        <v>143493.4827699617</v>
      </c>
      <c r="H33" s="57">
        <v>126392.5842243725</v>
      </c>
      <c r="I33" s="57">
        <v>112193.77832186065</v>
      </c>
      <c r="J33" s="57">
        <v>16708.50997472273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3945.3107182597587</v>
      </c>
      <c r="G34" s="57">
        <v>3581.1384623312656</v>
      </c>
      <c r="H34" s="57">
        <v>2452.1324559339655</v>
      </c>
      <c r="I34" s="57">
        <v>2449.347958735863</v>
      </c>
      <c r="J34" s="57">
        <v>26.895099972637723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20635.774279011308</v>
      </c>
      <c r="G35" s="57">
        <v>21757.0090366162</v>
      </c>
      <c r="H35" s="57">
        <v>19706.630540182414</v>
      </c>
      <c r="I35" s="57">
        <v>18117.34863663444</v>
      </c>
      <c r="J35" s="57">
        <v>1734.5331772582997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1763</v>
      </c>
      <c r="G36" s="57">
        <v>1763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255744.94846414626</v>
      </c>
      <c r="G37" s="63">
        <v>258593.09527866106</v>
      </c>
      <c r="H37" s="63">
        <v>231716.3232114119</v>
      </c>
      <c r="I37" s="63">
        <v>214213.90939294238</v>
      </c>
      <c r="J37" s="63">
        <v>20088.3625848942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63457.59019384896</v>
      </c>
      <c r="G38" s="57">
        <v>90771.2519314903</v>
      </c>
      <c r="H38" s="57">
        <v>34391.41993090113</v>
      </c>
      <c r="I38" s="57">
        <v>25366.641027218167</v>
      </c>
      <c r="J38" s="57">
        <v>8220.43855297519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4105.163578310835</v>
      </c>
      <c r="G39" s="57">
        <v>6889.268708310835</v>
      </c>
      <c r="H39" s="57">
        <v>3127.7386816581543</v>
      </c>
      <c r="I39" s="57">
        <v>2751.3880516581544</v>
      </c>
      <c r="J39" s="57">
        <v>314.3332398102882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67562.75377215979</v>
      </c>
      <c r="G40" s="63">
        <v>97660.52063980114</v>
      </c>
      <c r="H40" s="63">
        <v>37519.15861255929</v>
      </c>
      <c r="I40" s="63">
        <v>28118.029078876323</v>
      </c>
      <c r="J40" s="63">
        <v>8534.77179278548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323307.70223630604</v>
      </c>
      <c r="G41" s="63">
        <v>356253.61591846216</v>
      </c>
      <c r="H41" s="63">
        <v>269235.48182397115</v>
      </c>
      <c r="I41" s="63">
        <v>242331.9384718187</v>
      </c>
      <c r="J41" s="63">
        <v>28623.13437767968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102.66956995257206</v>
      </c>
      <c r="G42" s="57">
        <v>112.66956995257206</v>
      </c>
      <c r="H42" s="57">
        <v>37.26507</v>
      </c>
      <c r="I42" s="57">
        <v>36.41807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18418.285994330538</v>
      </c>
      <c r="G43" s="57">
        <v>21392.762372699744</v>
      </c>
      <c r="H43" s="57">
        <v>19886.678860215252</v>
      </c>
      <c r="I43" s="57">
        <v>19807.494179055087</v>
      </c>
      <c r="J43" s="57">
        <v>11.061321935425028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18520.95556428311</v>
      </c>
      <c r="G44" s="63">
        <v>21505.431942652318</v>
      </c>
      <c r="H44" s="63">
        <v>19923.943930215253</v>
      </c>
      <c r="I44" s="63">
        <v>19843.912249055087</v>
      </c>
      <c r="J44" s="63">
        <v>11.061321935425028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341828.65780058916</v>
      </c>
      <c r="G46" s="96">
        <v>377759.0478611145</v>
      </c>
      <c r="H46" s="96">
        <v>289159.4257541864</v>
      </c>
      <c r="I46" s="96">
        <v>262175.8507208738</v>
      </c>
      <c r="J46" s="96">
        <v>28634.195699615102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</row>
    <row r="53" spans="1:11" s="28" customFormat="1" ht="19.5" customHeight="1">
      <c r="A53" s="26"/>
      <c r="B53" s="26"/>
      <c r="C53" s="129" t="s">
        <v>111</v>
      </c>
      <c r="D53" s="129"/>
      <c r="E53" s="129"/>
      <c r="F53" s="129"/>
      <c r="G53" s="129"/>
      <c r="H53" s="129"/>
      <c r="I53" s="129"/>
      <c r="J53" s="129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118236.54335093398</v>
      </c>
      <c r="G61" s="57">
        <v>118375.4205855199</v>
      </c>
      <c r="H61" s="57">
        <v>121829.2714529697</v>
      </c>
      <c r="I61" s="57">
        <v>105545.46135159432</v>
      </c>
      <c r="J61" s="57">
        <v>12819.418551940895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9607.586633139364</v>
      </c>
      <c r="G62" s="57">
        <v>9607.586633139364</v>
      </c>
      <c r="H62" s="57">
        <v>8307.654431689163</v>
      </c>
      <c r="I62" s="57">
        <v>7344.938138870849</v>
      </c>
      <c r="J62" s="57">
        <v>754.4589076815031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76754.82559690443</v>
      </c>
      <c r="G63" s="57">
        <v>77828.92106674754</v>
      </c>
      <c r="H63" s="57">
        <v>71563.93630329991</v>
      </c>
      <c r="I63" s="57">
        <v>63771.20721249362</v>
      </c>
      <c r="J63" s="57">
        <v>6734.8554967858445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74354.64453305728</v>
      </c>
      <c r="G64" s="57">
        <v>74731.29139585188</v>
      </c>
      <c r="H64" s="57">
        <v>74064.99908331632</v>
      </c>
      <c r="I64" s="57">
        <v>65199.17532939073</v>
      </c>
      <c r="J64" s="57">
        <v>9238.655836092667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9675.84628515323</v>
      </c>
      <c r="G65" s="57">
        <v>9707.635778039039</v>
      </c>
      <c r="H65" s="57">
        <v>8829.117568046331</v>
      </c>
      <c r="I65" s="57">
        <v>8040.787124556731</v>
      </c>
      <c r="J65" s="57">
        <v>585.8487780171471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288629.4463991883</v>
      </c>
      <c r="G66" s="63">
        <v>290250.8554592977</v>
      </c>
      <c r="H66" s="63">
        <v>284594.9788393214</v>
      </c>
      <c r="I66" s="63">
        <v>249901.56915690625</v>
      </c>
      <c r="J66" s="63">
        <v>30133.237570518057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14328.956596596134</v>
      </c>
      <c r="G67" s="57">
        <v>14368.47494833455</v>
      </c>
      <c r="H67" s="57">
        <v>1715.6559621379058</v>
      </c>
      <c r="I67" s="57">
        <v>1438.4700321379057</v>
      </c>
      <c r="J67" s="57">
        <v>444.5851104870485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24437.77515853338</v>
      </c>
      <c r="G68" s="57">
        <v>26214.363585605613</v>
      </c>
      <c r="H68" s="57">
        <v>13831.332724226562</v>
      </c>
      <c r="I68" s="57">
        <v>5655.871063801531</v>
      </c>
      <c r="J68" s="57">
        <v>5228.085559821233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38766.73175512951</v>
      </c>
      <c r="G69" s="63">
        <v>40582.838533940165</v>
      </c>
      <c r="H69" s="63">
        <v>15546.988686364468</v>
      </c>
      <c r="I69" s="63">
        <v>7094.341095939437</v>
      </c>
      <c r="J69" s="63">
        <v>5672.670670308282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327396.17815431784</v>
      </c>
      <c r="G70" s="63">
        <v>330833.69399323786</v>
      </c>
      <c r="H70" s="63">
        <v>300141.9675256859</v>
      </c>
      <c r="I70" s="63">
        <v>256995.91025284567</v>
      </c>
      <c r="J70" s="63">
        <v>35805.908240826335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1119.5710333163079</v>
      </c>
      <c r="G71" s="57">
        <v>29709.09742892375</v>
      </c>
      <c r="H71" s="57">
        <v>1063.5924732980664</v>
      </c>
      <c r="I71" s="57">
        <v>890.8159332980664</v>
      </c>
      <c r="J71" s="57">
        <v>125.43875999999999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8337.990340233491</v>
      </c>
      <c r="G72" s="57">
        <v>11932.078320233491</v>
      </c>
      <c r="H72" s="57">
        <v>341.12100216891645</v>
      </c>
      <c r="I72" s="57">
        <v>341.12100216891645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9457.5613735498</v>
      </c>
      <c r="G73" s="63">
        <v>41641.17574915724</v>
      </c>
      <c r="H73" s="63">
        <v>1404.7134754669828</v>
      </c>
      <c r="I73" s="63">
        <v>1231.936935466983</v>
      </c>
      <c r="J73" s="63">
        <v>125.43875999999999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336853.73952786764</v>
      </c>
      <c r="G75" s="76">
        <v>372474.8697423951</v>
      </c>
      <c r="H75" s="76">
        <v>301546.6810011529</v>
      </c>
      <c r="I75" s="76">
        <v>258227.84718831265</v>
      </c>
      <c r="J75" s="76">
        <v>35931.34700082633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87091.41908277088</v>
      </c>
      <c r="G82" s="57">
        <v>86529.73869975192</v>
      </c>
      <c r="H82" s="57">
        <v>81758.53122092302</v>
      </c>
      <c r="I82" s="57">
        <v>80068.21511571143</v>
      </c>
      <c r="J82" s="57">
        <v>1589.3207629405326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136155.44088410435</v>
      </c>
      <c r="G83" s="57">
        <v>138816.4678299617</v>
      </c>
      <c r="H83" s="57">
        <v>123048.3604543725</v>
      </c>
      <c r="I83" s="57">
        <v>109344.65126186064</v>
      </c>
      <c r="J83" s="57">
        <v>16160.699344722729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3912.641668259759</v>
      </c>
      <c r="G84" s="57">
        <v>3546.969412331266</v>
      </c>
      <c r="H84" s="57">
        <v>2429.4849759339654</v>
      </c>
      <c r="I84" s="57">
        <v>2428.7585087358625</v>
      </c>
      <c r="J84" s="57">
        <v>26.895099972637723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21901.892547705218</v>
      </c>
      <c r="G85" s="57">
        <v>22793.718238903686</v>
      </c>
      <c r="H85" s="57">
        <v>20540.87354870485</v>
      </c>
      <c r="I85" s="57">
        <v>19123.835552909524</v>
      </c>
      <c r="J85" s="57">
        <v>1492.6783362914994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1763</v>
      </c>
      <c r="G86" s="57">
        <v>1763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250824.3941828402</v>
      </c>
      <c r="G87" s="63">
        <v>253449.89418094858</v>
      </c>
      <c r="H87" s="63">
        <v>227777.25019993432</v>
      </c>
      <c r="I87" s="63">
        <v>210965.46043921745</v>
      </c>
      <c r="J87" s="63">
        <v>19269.593543927396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62765.27392384896</v>
      </c>
      <c r="G88" s="57">
        <v>90041.55595149031</v>
      </c>
      <c r="H88" s="57">
        <v>34146.67515090113</v>
      </c>
      <c r="I88" s="57">
        <v>25143.649677218167</v>
      </c>
      <c r="J88" s="57">
        <v>8099.72268297519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4323.981683544326</v>
      </c>
      <c r="G89" s="57">
        <v>7108.086813544326</v>
      </c>
      <c r="H89" s="57">
        <v>3150.5163165541776</v>
      </c>
      <c r="I89" s="57">
        <v>2774.1656865541777</v>
      </c>
      <c r="J89" s="57">
        <v>319.0715398102882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67089.25560739328</v>
      </c>
      <c r="G90" s="63">
        <v>97149.64276503464</v>
      </c>
      <c r="H90" s="63">
        <v>37297.191467455305</v>
      </c>
      <c r="I90" s="63">
        <v>27917.815363772344</v>
      </c>
      <c r="J90" s="63">
        <v>8418.794222785478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317913.64979023347</v>
      </c>
      <c r="G91" s="63">
        <v>350599.53694598324</v>
      </c>
      <c r="H91" s="63">
        <v>265074.44166738965</v>
      </c>
      <c r="I91" s="63">
        <v>238883.27580298978</v>
      </c>
      <c r="J91" s="63">
        <v>27688.387766712876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102.66956995257206</v>
      </c>
      <c r="G92" s="57">
        <v>112.66956995257206</v>
      </c>
      <c r="H92" s="57">
        <v>37.26507</v>
      </c>
      <c r="I92" s="57">
        <v>36.41807</v>
      </c>
      <c r="J92" s="57">
        <v>0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18348.285994330538</v>
      </c>
      <c r="G93" s="57">
        <v>21322.762372699744</v>
      </c>
      <c r="H93" s="57">
        <v>19878.07886021525</v>
      </c>
      <c r="I93" s="57">
        <v>19803.89417905509</v>
      </c>
      <c r="J93" s="57">
        <v>11.061321935425028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18450.95556428311</v>
      </c>
      <c r="G94" s="63">
        <v>21435.431942652318</v>
      </c>
      <c r="H94" s="63">
        <v>19915.34393021525</v>
      </c>
      <c r="I94" s="63">
        <v>19840.31224905509</v>
      </c>
      <c r="J94" s="63">
        <v>11.061321935425028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336364.6053545166</v>
      </c>
      <c r="G96" s="96">
        <v>372034.9688886356</v>
      </c>
      <c r="H96" s="96">
        <v>284989.7855976049</v>
      </c>
      <c r="I96" s="96">
        <v>258723.58805204486</v>
      </c>
      <c r="J96" s="96">
        <v>27699.4490886483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112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113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2122936.261840816</v>
      </c>
      <c r="G11" s="57">
        <v>2124882.1422869572</v>
      </c>
      <c r="H11" s="57">
        <v>2231071.842008052</v>
      </c>
      <c r="I11" s="57">
        <v>1895843.864199426</v>
      </c>
      <c r="J11" s="57">
        <v>188128.0751082549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141505.72524973922</v>
      </c>
      <c r="G12" s="57">
        <v>143357.15983513242</v>
      </c>
      <c r="H12" s="57">
        <v>127774.44157466713</v>
      </c>
      <c r="I12" s="57">
        <v>119506.24576944733</v>
      </c>
      <c r="J12" s="57">
        <v>8031.981465451408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874658.9375318513</v>
      </c>
      <c r="G13" s="57">
        <v>909559.3613109495</v>
      </c>
      <c r="H13" s="57">
        <v>912774.7812014151</v>
      </c>
      <c r="I13" s="57">
        <v>754499.1406091158</v>
      </c>
      <c r="J13" s="57">
        <v>123039.99201109509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1908646.7932064233</v>
      </c>
      <c r="G14" s="57">
        <v>1983199.5216163474</v>
      </c>
      <c r="H14" s="57">
        <v>2036701.8879282975</v>
      </c>
      <c r="I14" s="57">
        <v>1931791.2671024362</v>
      </c>
      <c r="J14" s="57">
        <v>268900.6524365385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106459.03652572214</v>
      </c>
      <c r="G15" s="57">
        <v>109531.91852900146</v>
      </c>
      <c r="H15" s="57">
        <v>97566.47409631305</v>
      </c>
      <c r="I15" s="57">
        <v>86614.89945150873</v>
      </c>
      <c r="J15" s="57">
        <v>9431.713959096101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5154206.754354552</v>
      </c>
      <c r="G16" s="63">
        <v>5270530.103578388</v>
      </c>
      <c r="H16" s="63">
        <v>5405889.426808745</v>
      </c>
      <c r="I16" s="63">
        <v>4788255.417131934</v>
      </c>
      <c r="J16" s="63">
        <v>597532.4149804361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55519.281529655535</v>
      </c>
      <c r="G17" s="57">
        <v>40208.07564421919</v>
      </c>
      <c r="H17" s="57">
        <v>8244.479943495442</v>
      </c>
      <c r="I17" s="57">
        <v>6251.359543010633</v>
      </c>
      <c r="J17" s="57">
        <v>2814.64431132448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62264.63710396222</v>
      </c>
      <c r="G18" s="57">
        <v>146165.49064382934</v>
      </c>
      <c r="H18" s="57">
        <v>116879.06517045187</v>
      </c>
      <c r="I18" s="57">
        <v>67613.86644645789</v>
      </c>
      <c r="J18" s="57">
        <v>90818.6793360661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117783.91863361775</v>
      </c>
      <c r="G19" s="63">
        <v>186373.56628804852</v>
      </c>
      <c r="H19" s="63">
        <v>125123.54511394732</v>
      </c>
      <c r="I19" s="63">
        <v>73865.22598946853</v>
      </c>
      <c r="J19" s="63">
        <v>93633.32364739057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5271990.67298817</v>
      </c>
      <c r="G20" s="63">
        <v>5456903.669866436</v>
      </c>
      <c r="H20" s="63">
        <v>5531012.971922692</v>
      </c>
      <c r="I20" s="63">
        <v>4862120.643121403</v>
      </c>
      <c r="J20" s="63">
        <v>691165.7386278267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11649.468509006541</v>
      </c>
      <c r="G21" s="57">
        <v>773534.7897909033</v>
      </c>
      <c r="H21" s="57">
        <v>68718.68049034577</v>
      </c>
      <c r="I21" s="57">
        <v>66072.63449132071</v>
      </c>
      <c r="J21" s="57">
        <v>3048.2478519825368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17162.480206469558</v>
      </c>
      <c r="G22" s="57">
        <v>69052.4081037114</v>
      </c>
      <c r="H22" s="57">
        <v>116382.01861138143</v>
      </c>
      <c r="I22" s="57">
        <v>116052.19601570498</v>
      </c>
      <c r="J22" s="57">
        <v>446.5316380402232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28811.9487154761</v>
      </c>
      <c r="G23" s="63">
        <v>842587.1978946148</v>
      </c>
      <c r="H23" s="63">
        <v>185100.6991017272</v>
      </c>
      <c r="I23" s="63">
        <v>182124.8305070257</v>
      </c>
      <c r="J23" s="63">
        <v>3494.77949002276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5300802.621703646</v>
      </c>
      <c r="G25" s="76">
        <v>6299490.867761051</v>
      </c>
      <c r="H25" s="76">
        <v>5716113.671024419</v>
      </c>
      <c r="I25" s="76">
        <v>5044245.473628429</v>
      </c>
      <c r="J25" s="76">
        <v>694660.5181178495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1897431.5611358455</v>
      </c>
      <c r="G32" s="57">
        <v>1906434.8666154258</v>
      </c>
      <c r="H32" s="57">
        <v>1825435.1801994112</v>
      </c>
      <c r="I32" s="57">
        <v>1810924.8934804178</v>
      </c>
      <c r="J32" s="57">
        <v>18299.317472374518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1740133.662727056</v>
      </c>
      <c r="G33" s="57">
        <v>1838413.23330786</v>
      </c>
      <c r="H33" s="57">
        <v>1697822.017277025</v>
      </c>
      <c r="I33" s="57">
        <v>1357842.5926221334</v>
      </c>
      <c r="J33" s="57">
        <v>452749.9964578062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185775.8297703423</v>
      </c>
      <c r="G34" s="57">
        <v>180909.28661281528</v>
      </c>
      <c r="H34" s="57">
        <v>156298.25304888983</v>
      </c>
      <c r="I34" s="57">
        <v>151895.6174644717</v>
      </c>
      <c r="J34" s="57">
        <v>4251.416682347695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492724.4939713476</v>
      </c>
      <c r="G35" s="57">
        <v>532785.603379836</v>
      </c>
      <c r="H35" s="57">
        <v>493060.6123962296</v>
      </c>
      <c r="I35" s="57">
        <v>438901.7695551287</v>
      </c>
      <c r="J35" s="57">
        <v>77090.04001683417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1649.8350353312528</v>
      </c>
      <c r="G36" s="57">
        <v>1000.9013704356184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4317715.382639923</v>
      </c>
      <c r="G37" s="63">
        <v>4459543.891286373</v>
      </c>
      <c r="H37" s="63">
        <v>4172616.0629215557</v>
      </c>
      <c r="I37" s="63">
        <v>3759564.8731221515</v>
      </c>
      <c r="J37" s="63">
        <v>552390.7706293627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360179.33989551326</v>
      </c>
      <c r="G38" s="57">
        <v>909693.915369556</v>
      </c>
      <c r="H38" s="57">
        <v>453717.00772250484</v>
      </c>
      <c r="I38" s="57">
        <v>351565.613684357</v>
      </c>
      <c r="J38" s="57">
        <v>131852.91465384758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14166.278857827812</v>
      </c>
      <c r="G39" s="57">
        <v>25721.86834640968</v>
      </c>
      <c r="H39" s="57">
        <v>8178.769708883256</v>
      </c>
      <c r="I39" s="57">
        <v>5953.515676705741</v>
      </c>
      <c r="J39" s="57">
        <v>5092.492121547267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374345.6187533411</v>
      </c>
      <c r="G40" s="63">
        <v>935415.7837159657</v>
      </c>
      <c r="H40" s="63">
        <v>461895.7774313881</v>
      </c>
      <c r="I40" s="63">
        <v>357519.1293610628</v>
      </c>
      <c r="J40" s="63">
        <v>136945.40677539483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4692061.001393264</v>
      </c>
      <c r="G41" s="63">
        <v>5394959.675002338</v>
      </c>
      <c r="H41" s="63">
        <v>4634511.840352944</v>
      </c>
      <c r="I41" s="63">
        <v>4117084.0024832143</v>
      </c>
      <c r="J41" s="63">
        <v>689336.1774047575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14356.668510388396</v>
      </c>
      <c r="G42" s="57">
        <v>84028.13070539512</v>
      </c>
      <c r="H42" s="57">
        <v>75001.63448740603</v>
      </c>
      <c r="I42" s="57">
        <v>74985.43848740603</v>
      </c>
      <c r="J42" s="57">
        <v>62.07934244723751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431569.0769773911</v>
      </c>
      <c r="G43" s="57">
        <v>544493.4478026374</v>
      </c>
      <c r="H43" s="57">
        <v>501211.9908985065</v>
      </c>
      <c r="I43" s="57">
        <v>491245.9137516585</v>
      </c>
      <c r="J43" s="57">
        <v>7235.356106765032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445925.7454877795</v>
      </c>
      <c r="G44" s="63">
        <v>628521.5785080325</v>
      </c>
      <c r="H44" s="63">
        <v>576213.6253859125</v>
      </c>
      <c r="I44" s="63">
        <v>566231.3522390645</v>
      </c>
      <c r="J44" s="63">
        <v>7297.435449212269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5137986.746881044</v>
      </c>
      <c r="G46" s="96">
        <v>6023481.253510371</v>
      </c>
      <c r="H46" s="96">
        <v>5210725.465738856</v>
      </c>
      <c r="I46" s="96">
        <v>4683315.354722279</v>
      </c>
      <c r="J46" s="96">
        <v>696633.6128539698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112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2071024.523290816</v>
      </c>
      <c r="G61" s="57">
        <v>2072970.4037369573</v>
      </c>
      <c r="H61" s="57">
        <v>2176365.843388052</v>
      </c>
      <c r="I61" s="57">
        <v>1844911.855839426</v>
      </c>
      <c r="J61" s="57">
        <v>181232.30575825492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88091.77480973922</v>
      </c>
      <c r="G62" s="57">
        <v>89943.20939513244</v>
      </c>
      <c r="H62" s="57">
        <v>73057.48511466713</v>
      </c>
      <c r="I62" s="57">
        <v>64789.28930944732</v>
      </c>
      <c r="J62" s="57">
        <v>8026.361335451408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704212.5967418513</v>
      </c>
      <c r="G63" s="57">
        <v>737811.6408609496</v>
      </c>
      <c r="H63" s="57">
        <v>733368.1219514151</v>
      </c>
      <c r="I63" s="57">
        <v>596004.9071791159</v>
      </c>
      <c r="J63" s="57">
        <v>96871.6074310951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1199885.3054464231</v>
      </c>
      <c r="G64" s="57">
        <v>1250169.8639963474</v>
      </c>
      <c r="H64" s="57">
        <v>1289193.4615182977</v>
      </c>
      <c r="I64" s="57">
        <v>1226784.207832436</v>
      </c>
      <c r="J64" s="57">
        <v>175657.47523653845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91958.22521572214</v>
      </c>
      <c r="G65" s="57">
        <v>94682.65120900146</v>
      </c>
      <c r="H65" s="57">
        <v>78095.30245631306</v>
      </c>
      <c r="I65" s="57">
        <v>67758.76093150872</v>
      </c>
      <c r="J65" s="57">
        <v>9014.811249096101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4155172.425504552</v>
      </c>
      <c r="G66" s="63">
        <v>4245577.769198389</v>
      </c>
      <c r="H66" s="63">
        <v>4350080.214428745</v>
      </c>
      <c r="I66" s="63">
        <v>3800249.021091934</v>
      </c>
      <c r="J66" s="63">
        <v>470802.561010436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55180.44430965553</v>
      </c>
      <c r="G67" s="57">
        <v>39869.237424219195</v>
      </c>
      <c r="H67" s="57">
        <v>7921.785853495441</v>
      </c>
      <c r="I67" s="57">
        <v>6017.910223010633</v>
      </c>
      <c r="J67" s="57">
        <v>2795.35308132448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53943.42653396222</v>
      </c>
      <c r="G68" s="57">
        <v>129646.64718382934</v>
      </c>
      <c r="H68" s="57">
        <v>101747.69039045187</v>
      </c>
      <c r="I68" s="57">
        <v>56154.323856457886</v>
      </c>
      <c r="J68" s="57">
        <v>82684.7363060661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109123.87084361775</v>
      </c>
      <c r="G69" s="63">
        <v>169515.88460804854</v>
      </c>
      <c r="H69" s="63">
        <v>109669.47624394731</v>
      </c>
      <c r="I69" s="63">
        <v>62172.234079468515</v>
      </c>
      <c r="J69" s="63">
        <v>85480.08938739059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4264296.29634817</v>
      </c>
      <c r="G70" s="63">
        <v>4415093.653806438</v>
      </c>
      <c r="H70" s="63">
        <v>4459749.690672693</v>
      </c>
      <c r="I70" s="63">
        <v>3862421.2551714024</v>
      </c>
      <c r="J70" s="63">
        <v>556282.6503978266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5973.943319006543</v>
      </c>
      <c r="G71" s="57">
        <v>462494.35107090324</v>
      </c>
      <c r="H71" s="57">
        <v>5820.0816203457625</v>
      </c>
      <c r="I71" s="57">
        <v>3249.226551320711</v>
      </c>
      <c r="J71" s="57">
        <v>2854.9558019825367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17159.477206469557</v>
      </c>
      <c r="G72" s="57">
        <v>68911.2719137114</v>
      </c>
      <c r="H72" s="57">
        <v>109442.61593138143</v>
      </c>
      <c r="I72" s="57">
        <v>109112.79333570498</v>
      </c>
      <c r="J72" s="57">
        <v>446.5316380402232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23133.4205254761</v>
      </c>
      <c r="G73" s="63">
        <v>531405.6229846147</v>
      </c>
      <c r="H73" s="63">
        <v>115262.6975517272</v>
      </c>
      <c r="I73" s="63">
        <v>112362.01988702569</v>
      </c>
      <c r="J73" s="63">
        <v>3301.48744002276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4287429.716873647</v>
      </c>
      <c r="G75" s="76">
        <v>4946499.276791053</v>
      </c>
      <c r="H75" s="76">
        <v>4575012.38822442</v>
      </c>
      <c r="I75" s="76">
        <v>3974783.275058428</v>
      </c>
      <c r="J75" s="76">
        <v>559584.1378378493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1632285.3780358452</v>
      </c>
      <c r="G82" s="57">
        <v>1628390.1843754258</v>
      </c>
      <c r="H82" s="57">
        <v>1565577.1872594114</v>
      </c>
      <c r="I82" s="57">
        <v>1554214.1940604176</v>
      </c>
      <c r="J82" s="57">
        <v>13470.39210237452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1516425.4814470562</v>
      </c>
      <c r="G83" s="57">
        <v>1606874.3729378602</v>
      </c>
      <c r="H83" s="57">
        <v>1495519.1821070248</v>
      </c>
      <c r="I83" s="57">
        <v>1189454.1606121336</v>
      </c>
      <c r="J83" s="57">
        <v>402463.4980878062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161470.3982203423</v>
      </c>
      <c r="G84" s="57">
        <v>157296.75265281528</v>
      </c>
      <c r="H84" s="57">
        <v>143839.10366888982</v>
      </c>
      <c r="I84" s="57">
        <v>139670.3778644717</v>
      </c>
      <c r="J84" s="57">
        <v>3533.782862347695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305838.6706403507</v>
      </c>
      <c r="G85" s="57">
        <v>331430.4792049446</v>
      </c>
      <c r="H85" s="57">
        <v>297964.4658031416</v>
      </c>
      <c r="I85" s="57">
        <v>251610.05708335227</v>
      </c>
      <c r="J85" s="57">
        <v>64145.93553066265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787.2146353312527</v>
      </c>
      <c r="G86" s="57">
        <v>687.2056204356185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3616807.1429789253</v>
      </c>
      <c r="G87" s="63">
        <v>3724678.994791481</v>
      </c>
      <c r="H87" s="63">
        <v>3502899.938838468</v>
      </c>
      <c r="I87" s="63">
        <v>3134948.7896203753</v>
      </c>
      <c r="J87" s="63">
        <v>483613.60858319106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238947.08164551324</v>
      </c>
      <c r="G88" s="57">
        <v>692800.2655995562</v>
      </c>
      <c r="H88" s="57">
        <v>331010.9057025049</v>
      </c>
      <c r="I88" s="57">
        <v>252009.65434435708</v>
      </c>
      <c r="J88" s="57">
        <v>105920.3883238476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11556.323951174614</v>
      </c>
      <c r="G89" s="57">
        <v>24329.37091217072</v>
      </c>
      <c r="H89" s="57">
        <v>9894.763997442255</v>
      </c>
      <c r="I89" s="57">
        <v>7080.467124433945</v>
      </c>
      <c r="J89" s="57">
        <v>5291.249558941882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250503.40559668787</v>
      </c>
      <c r="G90" s="63">
        <v>717129.6365117269</v>
      </c>
      <c r="H90" s="63">
        <v>340905.6696999472</v>
      </c>
      <c r="I90" s="63">
        <v>259090.12146879104</v>
      </c>
      <c r="J90" s="63">
        <v>111211.63788278948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3867310.548575613</v>
      </c>
      <c r="G91" s="63">
        <v>4441808.631303208</v>
      </c>
      <c r="H91" s="63">
        <v>3843805.6085384153</v>
      </c>
      <c r="I91" s="63">
        <v>3394038.911089166</v>
      </c>
      <c r="J91" s="63">
        <v>594825.2464659805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8558.308070388395</v>
      </c>
      <c r="G92" s="57">
        <v>13738.242035395122</v>
      </c>
      <c r="H92" s="57">
        <v>9560.867747406033</v>
      </c>
      <c r="I92" s="57">
        <v>9544.671747406033</v>
      </c>
      <c r="J92" s="57">
        <v>60.0415824472375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344947.5593973911</v>
      </c>
      <c r="G93" s="57">
        <v>433696.2998726374</v>
      </c>
      <c r="H93" s="57">
        <v>391967.07983850647</v>
      </c>
      <c r="I93" s="57">
        <v>382513.49749165843</v>
      </c>
      <c r="J93" s="57">
        <v>5750.281246765033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353505.8674677795</v>
      </c>
      <c r="G94" s="63">
        <v>447434.5419080325</v>
      </c>
      <c r="H94" s="63">
        <v>401527.9475859125</v>
      </c>
      <c r="I94" s="63">
        <v>392058.16923906445</v>
      </c>
      <c r="J94" s="63">
        <v>5810.32282921227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4220816.416043392</v>
      </c>
      <c r="G96" s="96">
        <v>4889243.17321124</v>
      </c>
      <c r="H96" s="96">
        <v>4245333.556124328</v>
      </c>
      <c r="I96" s="96">
        <v>3786097.0803282307</v>
      </c>
      <c r="J96" s="96">
        <v>600635.5692951928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112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51911.738549999995</v>
      </c>
      <c r="G111" s="57">
        <v>51911.738549999995</v>
      </c>
      <c r="H111" s="57">
        <v>54705.998620000006</v>
      </c>
      <c r="I111" s="57">
        <v>50932.00836</v>
      </c>
      <c r="J111" s="57">
        <v>6895.76935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53413.95044</v>
      </c>
      <c r="G112" s="57">
        <v>53413.95044</v>
      </c>
      <c r="H112" s="57">
        <v>54716.95646</v>
      </c>
      <c r="I112" s="57">
        <v>54716.95646</v>
      </c>
      <c r="J112" s="57">
        <v>5.6201300000000005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61766.059740000004</v>
      </c>
      <c r="G113" s="57">
        <v>62409.483799999995</v>
      </c>
      <c r="H113" s="57">
        <v>68932.84158</v>
      </c>
      <c r="I113" s="57">
        <v>64886.79604000002</v>
      </c>
      <c r="J113" s="57">
        <v>5597.03874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667437.79284</v>
      </c>
      <c r="G114" s="57">
        <v>688399.54548</v>
      </c>
      <c r="H114" s="57">
        <v>704805.17087</v>
      </c>
      <c r="I114" s="57">
        <v>673132.4166</v>
      </c>
      <c r="J114" s="57">
        <v>74296.90855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13658.17958</v>
      </c>
      <c r="G115" s="57">
        <v>13856.63559</v>
      </c>
      <c r="H115" s="57">
        <v>18008.12446</v>
      </c>
      <c r="I115" s="57">
        <v>17484.35818</v>
      </c>
      <c r="J115" s="57">
        <v>294.31433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848187.72115</v>
      </c>
      <c r="G116" s="63">
        <v>869991.3538599999</v>
      </c>
      <c r="H116" s="63">
        <v>901169.09199</v>
      </c>
      <c r="I116" s="63">
        <v>861152.53564</v>
      </c>
      <c r="J116" s="63">
        <v>87089.65109999999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338.83222</v>
      </c>
      <c r="G117" s="57">
        <v>338.83322000000004</v>
      </c>
      <c r="H117" s="57">
        <v>304.69408999999996</v>
      </c>
      <c r="I117" s="57">
        <v>215.44932</v>
      </c>
      <c r="J117" s="57">
        <v>19.29123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5998.77416</v>
      </c>
      <c r="G118" s="57">
        <v>12316.498730000001</v>
      </c>
      <c r="H118" s="57">
        <v>11081.77947</v>
      </c>
      <c r="I118" s="57">
        <v>9280.549469999998</v>
      </c>
      <c r="J118" s="57">
        <v>6151.24706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6337.60638</v>
      </c>
      <c r="G119" s="63">
        <v>12655.331950000002</v>
      </c>
      <c r="H119" s="63">
        <v>11386.473559999999</v>
      </c>
      <c r="I119" s="63">
        <v>9495.998789999998</v>
      </c>
      <c r="J119" s="63">
        <v>6170.5382899999995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854525.32753</v>
      </c>
      <c r="G120" s="63">
        <v>882646.6858099999</v>
      </c>
      <c r="H120" s="63">
        <v>912555.5655499999</v>
      </c>
      <c r="I120" s="63">
        <v>870648.53443</v>
      </c>
      <c r="J120" s="63">
        <v>93260.18938999998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5644.95435</v>
      </c>
      <c r="G121" s="57">
        <v>281020.50675</v>
      </c>
      <c r="H121" s="57">
        <v>62880.097980000006</v>
      </c>
      <c r="I121" s="57">
        <v>62815.78894</v>
      </c>
      <c r="J121" s="57">
        <v>187.35119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4348.3463</v>
      </c>
      <c r="I122" s="57">
        <v>4348.3463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5644.95435</v>
      </c>
      <c r="G123" s="63">
        <v>281020.50675</v>
      </c>
      <c r="H123" s="63">
        <v>67228.44428000001</v>
      </c>
      <c r="I123" s="63">
        <v>67164.13524</v>
      </c>
      <c r="J123" s="63">
        <v>187.35119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860170.28188</v>
      </c>
      <c r="G125" s="76">
        <v>1163667.1925599999</v>
      </c>
      <c r="H125" s="76">
        <v>979784.00983</v>
      </c>
      <c r="I125" s="76">
        <v>937812.66967</v>
      </c>
      <c r="J125" s="76">
        <v>93447.54057999999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242833.81350999998</v>
      </c>
      <c r="G132" s="57">
        <v>254485.57937</v>
      </c>
      <c r="H132" s="57">
        <v>238937.23662</v>
      </c>
      <c r="I132" s="57">
        <v>236044.01004</v>
      </c>
      <c r="J132" s="57">
        <v>3963.05599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123906.05348000002</v>
      </c>
      <c r="G133" s="57">
        <v>129056.10434</v>
      </c>
      <c r="H133" s="57">
        <v>104673.62812000001</v>
      </c>
      <c r="I133" s="57">
        <v>86543.03254000001</v>
      </c>
      <c r="J133" s="57">
        <v>23916.232860000004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22198.44268</v>
      </c>
      <c r="G134" s="57">
        <v>21542.920589999998</v>
      </c>
      <c r="H134" s="57">
        <v>11423.883750000003</v>
      </c>
      <c r="I134" s="57">
        <v>11195.6202</v>
      </c>
      <c r="J134" s="57">
        <v>710.07462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239323.8554</v>
      </c>
      <c r="G135" s="57">
        <v>267174.31092</v>
      </c>
      <c r="H135" s="57">
        <v>247415.43008</v>
      </c>
      <c r="I135" s="57">
        <v>226940.54729000002</v>
      </c>
      <c r="J135" s="57">
        <v>26496.04066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862.6204</v>
      </c>
      <c r="G136" s="57">
        <v>313.69575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629124.78547</v>
      </c>
      <c r="G137" s="63">
        <v>672572.61097</v>
      </c>
      <c r="H137" s="63">
        <v>602450.17857</v>
      </c>
      <c r="I137" s="63">
        <v>560723.21007</v>
      </c>
      <c r="J137" s="63">
        <v>55085.40413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105563.49946</v>
      </c>
      <c r="G138" s="57">
        <v>174832.30349000002</v>
      </c>
      <c r="H138" s="57">
        <v>108685.36523</v>
      </c>
      <c r="I138" s="57">
        <v>87443.91059999999</v>
      </c>
      <c r="J138" s="57">
        <v>23577.50535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37929.94919</v>
      </c>
      <c r="G139" s="57">
        <v>143510.57808</v>
      </c>
      <c r="H139" s="57">
        <v>73650.64606999999</v>
      </c>
      <c r="I139" s="57">
        <v>56148.452119999994</v>
      </c>
      <c r="J139" s="57">
        <v>16731.06236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143493.44865</v>
      </c>
      <c r="G140" s="63">
        <v>318342.88157</v>
      </c>
      <c r="H140" s="63">
        <v>182336.01129999998</v>
      </c>
      <c r="I140" s="63">
        <v>143592.36271999998</v>
      </c>
      <c r="J140" s="63">
        <v>40308.56771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772618.23412</v>
      </c>
      <c r="G141" s="63">
        <v>990915.49254</v>
      </c>
      <c r="H141" s="63">
        <v>784786.18987</v>
      </c>
      <c r="I141" s="63">
        <v>704315.57279</v>
      </c>
      <c r="J141" s="63">
        <v>95393.97184000001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5767.7896</v>
      </c>
      <c r="G142" s="57">
        <v>70256.31783</v>
      </c>
      <c r="H142" s="57">
        <v>65421.65418</v>
      </c>
      <c r="I142" s="57">
        <v>65421.65418</v>
      </c>
      <c r="J142" s="57">
        <v>2.03776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80514.25816</v>
      </c>
      <c r="G143" s="57">
        <v>102460.87181</v>
      </c>
      <c r="H143" s="57">
        <v>100985.01775</v>
      </c>
      <c r="I143" s="57">
        <v>100563.8501</v>
      </c>
      <c r="J143" s="57">
        <v>1065.97452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86282.04776</v>
      </c>
      <c r="G144" s="63">
        <v>172717.18964</v>
      </c>
      <c r="H144" s="63">
        <v>166406.67193</v>
      </c>
      <c r="I144" s="63">
        <v>165985.50428</v>
      </c>
      <c r="J144" s="63">
        <v>1068.01228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858900.28188</v>
      </c>
      <c r="G146" s="96">
        <v>1163632.68218</v>
      </c>
      <c r="H146" s="96">
        <v>951192.8618000001</v>
      </c>
      <c r="I146" s="96">
        <v>870301.07707</v>
      </c>
      <c r="J146" s="96">
        <v>96461.98412000001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2"/>
  <sheetViews>
    <sheetView zoomScalePageLayoutView="0" workbookViewId="0" topLeftCell="A1">
      <selection activeCell="C1" sqref="C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31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32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25430800.63090739</v>
      </c>
      <c r="G11" s="57">
        <v>25625959.614626423</v>
      </c>
      <c r="H11" s="57">
        <v>26838007.89204904</v>
      </c>
      <c r="I11" s="57">
        <v>23380645.312627576</v>
      </c>
      <c r="J11" s="57">
        <v>1887235.5111657807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8391150.441682097</v>
      </c>
      <c r="G12" s="57">
        <v>8417095.274586855</v>
      </c>
      <c r="H12" s="57">
        <v>8193384.643472611</v>
      </c>
      <c r="I12" s="57">
        <v>7651315.735332683</v>
      </c>
      <c r="J12" s="57">
        <v>423888.2586316684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9736884.12247676</v>
      </c>
      <c r="G13" s="57">
        <v>10301780.35740944</v>
      </c>
      <c r="H13" s="57">
        <v>10371928.767241921</v>
      </c>
      <c r="I13" s="57">
        <v>8134901.207710397</v>
      </c>
      <c r="J13" s="57">
        <v>1451690.168251524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18317614.384860154</v>
      </c>
      <c r="G14" s="57">
        <v>19417801.42062013</v>
      </c>
      <c r="H14" s="57">
        <v>19510616.22115563</v>
      </c>
      <c r="I14" s="57">
        <v>17965201.03068803</v>
      </c>
      <c r="J14" s="57">
        <v>2036821.1879660878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1228711.9305446167</v>
      </c>
      <c r="G15" s="57">
        <v>1299822.3998019989</v>
      </c>
      <c r="H15" s="57">
        <v>1247619.0205371513</v>
      </c>
      <c r="I15" s="57">
        <v>1015652.5948451249</v>
      </c>
      <c r="J15" s="57">
        <v>168333.32152012768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63105161.510471016</v>
      </c>
      <c r="G16" s="63">
        <v>65062459.06704485</v>
      </c>
      <c r="H16" s="63">
        <v>66161556.54445635</v>
      </c>
      <c r="I16" s="63">
        <v>58147715.88120381</v>
      </c>
      <c r="J16" s="63">
        <v>5967968.447535188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583075.6210828527</v>
      </c>
      <c r="G17" s="57">
        <v>735922.0783468083</v>
      </c>
      <c r="H17" s="57">
        <v>285638.637458944</v>
      </c>
      <c r="I17" s="57">
        <v>219992.713624705</v>
      </c>
      <c r="J17" s="57">
        <v>59783.966125652856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1291954.1800712703</v>
      </c>
      <c r="G18" s="57">
        <v>2026709.1143290922</v>
      </c>
      <c r="H18" s="57">
        <v>1376949.762960091</v>
      </c>
      <c r="I18" s="57">
        <v>880411.8389923042</v>
      </c>
      <c r="J18" s="57">
        <v>951064.7410720988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1875029.8011541232</v>
      </c>
      <c r="G19" s="63">
        <v>2762631.1926759006</v>
      </c>
      <c r="H19" s="63">
        <v>1662588.400419035</v>
      </c>
      <c r="I19" s="63">
        <v>1100404.5526170093</v>
      </c>
      <c r="J19" s="63">
        <v>1010848.7071977517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64980191.31162514</v>
      </c>
      <c r="G20" s="63">
        <v>67825090.25972074</v>
      </c>
      <c r="H20" s="63">
        <v>67824144.94487539</v>
      </c>
      <c r="I20" s="63">
        <v>59248120.433820814</v>
      </c>
      <c r="J20" s="63">
        <v>6978817.15473294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275367.2214646501</v>
      </c>
      <c r="G21" s="57">
        <v>8214832.1464650305</v>
      </c>
      <c r="H21" s="57">
        <v>307311.6647880899</v>
      </c>
      <c r="I21" s="57">
        <v>251408.778674395</v>
      </c>
      <c r="J21" s="57">
        <v>145685.84540788122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741923.9283408095</v>
      </c>
      <c r="G22" s="57">
        <v>1755959.2146088907</v>
      </c>
      <c r="H22" s="57">
        <v>2712603.477615207</v>
      </c>
      <c r="I22" s="57">
        <v>2705532.211594548</v>
      </c>
      <c r="J22" s="57">
        <v>70701.26627719103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1017291.1498054597</v>
      </c>
      <c r="G23" s="63">
        <v>9970791.36107392</v>
      </c>
      <c r="H23" s="63">
        <v>3019915.142403297</v>
      </c>
      <c r="I23" s="63">
        <v>2956940.990268943</v>
      </c>
      <c r="J23" s="63">
        <v>216387.11168507225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65997482.461430594</v>
      </c>
      <c r="G25" s="76">
        <v>77795881.62079467</v>
      </c>
      <c r="H25" s="76">
        <v>70844060.0872787</v>
      </c>
      <c r="I25" s="76">
        <v>62205061.42408976</v>
      </c>
      <c r="J25" s="76">
        <v>7195204.266418012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19856178.352393724</v>
      </c>
      <c r="G32" s="57">
        <v>20479374.194148716</v>
      </c>
      <c r="H32" s="57">
        <v>19314434.760102622</v>
      </c>
      <c r="I32" s="57">
        <v>18976467.668550473</v>
      </c>
      <c r="J32" s="57">
        <v>361205.19844951836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19202770.13751779</v>
      </c>
      <c r="G33" s="57">
        <v>20651457.676884875</v>
      </c>
      <c r="H33" s="57">
        <v>18585915.789111055</v>
      </c>
      <c r="I33" s="57">
        <v>15097366.828788418</v>
      </c>
      <c r="J33" s="57">
        <v>5169338.344596799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1917356.0739342943</v>
      </c>
      <c r="G34" s="57">
        <v>1936094.6447114085</v>
      </c>
      <c r="H34" s="57">
        <v>1696763.6774122028</v>
      </c>
      <c r="I34" s="57">
        <v>1598011.105998769</v>
      </c>
      <c r="J34" s="57">
        <v>65227.37318798322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14153314.455207486</v>
      </c>
      <c r="G35" s="57">
        <v>14797143.729329454</v>
      </c>
      <c r="H35" s="57">
        <v>14303055.691539347</v>
      </c>
      <c r="I35" s="57">
        <v>13245962.233350337</v>
      </c>
      <c r="J35" s="57">
        <v>1352350.8139277652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74175.62752674395</v>
      </c>
      <c r="G36" s="57">
        <v>26061.474557911635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55203794.64658004</v>
      </c>
      <c r="G37" s="63">
        <v>57890131.719632365</v>
      </c>
      <c r="H37" s="63">
        <v>53900169.91816523</v>
      </c>
      <c r="I37" s="63">
        <v>48917807.836688</v>
      </c>
      <c r="J37" s="63">
        <v>6948121.730162066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4779811.321505945</v>
      </c>
      <c r="G38" s="57">
        <v>11863622.86467624</v>
      </c>
      <c r="H38" s="57">
        <v>5124467.445013789</v>
      </c>
      <c r="I38" s="57">
        <v>3943180.893359611</v>
      </c>
      <c r="J38" s="57">
        <v>1622141.3190047415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554671.9571780208</v>
      </c>
      <c r="G39" s="57">
        <v>1057101.443537749</v>
      </c>
      <c r="H39" s="57">
        <v>626169.3421613208</v>
      </c>
      <c r="I39" s="57">
        <v>433917.6935690408</v>
      </c>
      <c r="J39" s="57">
        <v>400044.04634543427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5334483.278683966</v>
      </c>
      <c r="G40" s="63">
        <v>12920724.30821399</v>
      </c>
      <c r="H40" s="63">
        <v>5750636.787175111</v>
      </c>
      <c r="I40" s="63">
        <v>4377098.586928652</v>
      </c>
      <c r="J40" s="63">
        <v>2022185.3653501756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60538277.92526401</v>
      </c>
      <c r="G41" s="63">
        <v>70810856.02784635</v>
      </c>
      <c r="H41" s="63">
        <v>59650806.70534034</v>
      </c>
      <c r="I41" s="63">
        <v>53294906.42361665</v>
      </c>
      <c r="J41" s="63">
        <v>8970307.095512241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331675.3401469681</v>
      </c>
      <c r="G42" s="57">
        <v>690462.785242642</v>
      </c>
      <c r="H42" s="57">
        <v>551866.8780668543</v>
      </c>
      <c r="I42" s="57">
        <v>540170.7315162024</v>
      </c>
      <c r="J42" s="57">
        <v>57910.17654978378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4392029.775758449</v>
      </c>
      <c r="G43" s="57">
        <v>5660191.705370032</v>
      </c>
      <c r="H43" s="57">
        <v>5178393.2053623935</v>
      </c>
      <c r="I43" s="57">
        <v>5060918.647261601</v>
      </c>
      <c r="J43" s="57">
        <v>86500.65527048871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4723705.115905417</v>
      </c>
      <c r="G44" s="63">
        <v>6350654.4906126745</v>
      </c>
      <c r="H44" s="63">
        <v>5730260.083429248</v>
      </c>
      <c r="I44" s="63">
        <v>5601089.378777804</v>
      </c>
      <c r="J44" s="63">
        <v>144410.8318202725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65261983.04116943</v>
      </c>
      <c r="G46" s="96">
        <v>77161510.51845902</v>
      </c>
      <c r="H46" s="96">
        <v>65381066.78876959</v>
      </c>
      <c r="I46" s="96">
        <v>58895995.80239445</v>
      </c>
      <c r="J46" s="96">
        <v>9114717.927332513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20" t="s">
        <v>78</v>
      </c>
      <c r="D50" s="120"/>
      <c r="E50" s="120"/>
      <c r="F50" s="120"/>
      <c r="G50" s="120"/>
      <c r="H50" s="120"/>
      <c r="I50" s="120"/>
      <c r="J50" s="120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31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17671232.085113514</v>
      </c>
      <c r="G61" s="57">
        <v>17814475.110630706</v>
      </c>
      <c r="H61" s="57">
        <v>18823172.938926637</v>
      </c>
      <c r="I61" s="57">
        <v>15905155.70264979</v>
      </c>
      <c r="J61" s="57">
        <v>1581202.7321523281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1322223.5314017807</v>
      </c>
      <c r="G62" s="57">
        <v>1335270.1534899843</v>
      </c>
      <c r="H62" s="57">
        <v>1190441.7571426574</v>
      </c>
      <c r="I62" s="57">
        <v>1017817.3105858729</v>
      </c>
      <c r="J62" s="57">
        <v>161308.32466212125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7580359.050197702</v>
      </c>
      <c r="G63" s="57">
        <v>7950980.682242465</v>
      </c>
      <c r="H63" s="57">
        <v>7902587.848621136</v>
      </c>
      <c r="I63" s="57">
        <v>6165404.792510391</v>
      </c>
      <c r="J63" s="57">
        <v>1082008.3804321645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13223126.098234009</v>
      </c>
      <c r="G64" s="57">
        <v>14242419.449934307</v>
      </c>
      <c r="H64" s="57">
        <v>14191239.211795673</v>
      </c>
      <c r="I64" s="57">
        <v>13299147.520569414</v>
      </c>
      <c r="J64" s="57">
        <v>1125444.9418270306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991248.3755536731</v>
      </c>
      <c r="G65" s="57">
        <v>1049780.8187283473</v>
      </c>
      <c r="H65" s="57">
        <v>992841.2694203719</v>
      </c>
      <c r="I65" s="57">
        <v>807210.9893244456</v>
      </c>
      <c r="J65" s="57">
        <v>132696.51778083955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40788189.14050068</v>
      </c>
      <c r="G66" s="63">
        <v>42392926.21502581</v>
      </c>
      <c r="H66" s="63">
        <v>43100283.02590647</v>
      </c>
      <c r="I66" s="63">
        <v>37194736.315639906</v>
      </c>
      <c r="J66" s="63">
        <v>4082660.8968544845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494371.2804320954</v>
      </c>
      <c r="G67" s="57">
        <v>638789.9227621376</v>
      </c>
      <c r="H67" s="57">
        <v>244628.24852300086</v>
      </c>
      <c r="I67" s="57">
        <v>192217.08099129182</v>
      </c>
      <c r="J67" s="57">
        <v>54684.72733466822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1196881.655235539</v>
      </c>
      <c r="G68" s="57">
        <v>2152563.0856067515</v>
      </c>
      <c r="H68" s="57">
        <v>1428793.5880718415</v>
      </c>
      <c r="I68" s="57">
        <v>972626.2975076637</v>
      </c>
      <c r="J68" s="57">
        <v>752736.6196055878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1691252.9356676345</v>
      </c>
      <c r="G69" s="63">
        <v>2791353.008368889</v>
      </c>
      <c r="H69" s="63">
        <v>1673421.8365948424</v>
      </c>
      <c r="I69" s="63">
        <v>1164843.3784989556</v>
      </c>
      <c r="J69" s="63">
        <v>807421.346940256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42479442.07616831</v>
      </c>
      <c r="G70" s="63">
        <v>45184279.2233947</v>
      </c>
      <c r="H70" s="63">
        <v>44773704.862501316</v>
      </c>
      <c r="I70" s="63">
        <v>38359579.69413886</v>
      </c>
      <c r="J70" s="63">
        <v>4890082.24379474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119209.46030577413</v>
      </c>
      <c r="G71" s="57">
        <v>4961827.637127723</v>
      </c>
      <c r="H71" s="57">
        <v>131069.48696265527</v>
      </c>
      <c r="I71" s="57">
        <v>91550.06445433224</v>
      </c>
      <c r="J71" s="57">
        <v>19733.040324594836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337658.22604603984</v>
      </c>
      <c r="G72" s="57">
        <v>1222779.2016853862</v>
      </c>
      <c r="H72" s="57">
        <v>2061208.5456792703</v>
      </c>
      <c r="I72" s="57">
        <v>2054939.5361722738</v>
      </c>
      <c r="J72" s="57">
        <v>32698.867991461175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456867.68635181396</v>
      </c>
      <c r="G73" s="63">
        <v>6184606.838813109</v>
      </c>
      <c r="H73" s="63">
        <v>2192278.0326419254</v>
      </c>
      <c r="I73" s="63">
        <v>2146489.600626606</v>
      </c>
      <c r="J73" s="63">
        <v>52431.90831605601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42936309.76252013</v>
      </c>
      <c r="G75" s="76">
        <v>51368886.06220781</v>
      </c>
      <c r="H75" s="76">
        <v>46965982.89514324</v>
      </c>
      <c r="I75" s="76">
        <v>40506069.294765465</v>
      </c>
      <c r="J75" s="76">
        <v>4942514.152110796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15233975.363116581</v>
      </c>
      <c r="G82" s="57">
        <v>15652126.547772951</v>
      </c>
      <c r="H82" s="57">
        <v>14806975.010377055</v>
      </c>
      <c r="I82" s="57">
        <v>14538517.35751627</v>
      </c>
      <c r="J82" s="57">
        <v>288594.6599932358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14875112.896776251</v>
      </c>
      <c r="G83" s="57">
        <v>15866717.202986823</v>
      </c>
      <c r="H83" s="57">
        <v>14418423.915278958</v>
      </c>
      <c r="I83" s="57">
        <v>11657957.10973089</v>
      </c>
      <c r="J83" s="57">
        <v>4210233.761058397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1532355.9165627805</v>
      </c>
      <c r="G84" s="57">
        <v>1565659.9130113344</v>
      </c>
      <c r="H84" s="57">
        <v>1405942.9078724585</v>
      </c>
      <c r="I84" s="57">
        <v>1318550.6542704375</v>
      </c>
      <c r="J84" s="57">
        <v>54997.094501632186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3908790.6876717573</v>
      </c>
      <c r="G85" s="57">
        <v>4333992.489234735</v>
      </c>
      <c r="H85" s="57">
        <v>4005510.294178362</v>
      </c>
      <c r="I85" s="57">
        <v>3317547.7255661166</v>
      </c>
      <c r="J85" s="57">
        <v>861095.3663750609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39973.74281053064</v>
      </c>
      <c r="G86" s="57">
        <v>11803.427047913678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35590208.6069379</v>
      </c>
      <c r="G87" s="63">
        <v>37430299.58005376</v>
      </c>
      <c r="H87" s="63">
        <v>34636852.12770683</v>
      </c>
      <c r="I87" s="63">
        <v>30832572.84708371</v>
      </c>
      <c r="J87" s="63">
        <v>5414920.881928326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3195967.3578250026</v>
      </c>
      <c r="G88" s="57">
        <v>8359116.298791553</v>
      </c>
      <c r="H88" s="57">
        <v>3573721.3697180757</v>
      </c>
      <c r="I88" s="57">
        <v>2693417.3287334503</v>
      </c>
      <c r="J88" s="57">
        <v>1228634.6655856331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325088.7418226496</v>
      </c>
      <c r="G89" s="57">
        <v>701853.4619260944</v>
      </c>
      <c r="H89" s="57">
        <v>382017.1535427311</v>
      </c>
      <c r="I89" s="57">
        <v>252153.00925695078</v>
      </c>
      <c r="J89" s="57">
        <v>126106.94535124935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3521056.0996476524</v>
      </c>
      <c r="G90" s="63">
        <v>9060969.760717647</v>
      </c>
      <c r="H90" s="63">
        <v>3955738.5232608067</v>
      </c>
      <c r="I90" s="63">
        <v>2945570.337990401</v>
      </c>
      <c r="J90" s="63">
        <v>1354741.6109368824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39111264.706585556</v>
      </c>
      <c r="G91" s="63">
        <v>46491269.34077141</v>
      </c>
      <c r="H91" s="63">
        <v>38592590.65096764</v>
      </c>
      <c r="I91" s="63">
        <v>33778143.18507411</v>
      </c>
      <c r="J91" s="63">
        <v>6769662.492865209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96586.78926071519</v>
      </c>
      <c r="G92" s="57">
        <v>262568.533545019</v>
      </c>
      <c r="H92" s="57">
        <v>219565.86502294737</v>
      </c>
      <c r="I92" s="57">
        <v>213755.3088689829</v>
      </c>
      <c r="J92" s="57">
        <v>10454.9934319462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3139164.5950639644</v>
      </c>
      <c r="G93" s="57">
        <v>4096110.271575409</v>
      </c>
      <c r="H93" s="57">
        <v>3806484.7292900486</v>
      </c>
      <c r="I93" s="57">
        <v>3710460.8334383704</v>
      </c>
      <c r="J93" s="57">
        <v>67211.69749547563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3235751.3843246796</v>
      </c>
      <c r="G94" s="63">
        <v>4358678.805120428</v>
      </c>
      <c r="H94" s="63">
        <v>4026050.594312996</v>
      </c>
      <c r="I94" s="63">
        <v>3924216.142307353</v>
      </c>
      <c r="J94" s="63">
        <v>77666.69092742183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42347016.09091023</v>
      </c>
      <c r="G96" s="96">
        <v>50849948.14589184</v>
      </c>
      <c r="H96" s="96">
        <v>42618641.24528064</v>
      </c>
      <c r="I96" s="96">
        <v>37702359.32738147</v>
      </c>
      <c r="J96" s="96">
        <v>6847329.18379263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120" t="s">
        <v>78</v>
      </c>
      <c r="D100" s="120"/>
      <c r="E100" s="120"/>
      <c r="F100" s="120"/>
      <c r="G100" s="120"/>
      <c r="H100" s="120"/>
      <c r="I100" s="120"/>
      <c r="J100" s="120"/>
    </row>
    <row r="101" spans="1:10" ht="12">
      <c r="A101" s="20"/>
      <c r="B101" s="20"/>
      <c r="C101" s="107"/>
      <c r="D101" s="108"/>
      <c r="E101" s="108"/>
      <c r="F101" s="108"/>
      <c r="G101" s="103"/>
      <c r="H101" s="103"/>
      <c r="I101" s="103"/>
      <c r="J101" s="26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80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81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6193528.783619999</v>
      </c>
      <c r="G111" s="57">
        <v>6233258.743119999</v>
      </c>
      <c r="H111" s="57">
        <v>6350611.487449999</v>
      </c>
      <c r="I111" s="57">
        <v>6084551.4978</v>
      </c>
      <c r="J111" s="57">
        <v>152744.00088000004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6938376.704579999</v>
      </c>
      <c r="G112" s="57">
        <v>6949741.036299999</v>
      </c>
      <c r="H112" s="57">
        <v>6888703.992649999</v>
      </c>
      <c r="I112" s="57">
        <v>6538166.828489998</v>
      </c>
      <c r="J112" s="57">
        <v>243929.79088999997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914301.2585</v>
      </c>
      <c r="G113" s="57">
        <v>1056786.55305</v>
      </c>
      <c r="H113" s="57">
        <v>1203730.95854</v>
      </c>
      <c r="I113" s="57">
        <v>948304.08977</v>
      </c>
      <c r="J113" s="57">
        <v>161376.83958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5661481.49974</v>
      </c>
      <c r="G114" s="57">
        <v>5968715.075650002</v>
      </c>
      <c r="H114" s="57">
        <v>5999442.674210001</v>
      </c>
      <c r="I114" s="57">
        <v>5432944.878020001</v>
      </c>
      <c r="J114" s="57">
        <v>776969.7888499999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89327.70231000001</v>
      </c>
      <c r="G115" s="57">
        <v>93733.40130999999</v>
      </c>
      <c r="H115" s="57">
        <v>104359.36112999999</v>
      </c>
      <c r="I115" s="57">
        <v>93589.97274</v>
      </c>
      <c r="J115" s="57">
        <v>8197.28097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19797015.948749997</v>
      </c>
      <c r="G116" s="63">
        <v>20302234.80943</v>
      </c>
      <c r="H116" s="63">
        <v>20546848.47398</v>
      </c>
      <c r="I116" s="63">
        <v>19097557.26682</v>
      </c>
      <c r="J116" s="63">
        <v>1343217.70117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19756.89616</v>
      </c>
      <c r="G117" s="57">
        <v>21861.32517</v>
      </c>
      <c r="H117" s="57">
        <v>14967.14106</v>
      </c>
      <c r="I117" s="57">
        <v>8694.832600000002</v>
      </c>
      <c r="J117" s="57">
        <v>615.26252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439787.18728</v>
      </c>
      <c r="G118" s="57">
        <v>831750.1069700002</v>
      </c>
      <c r="H118" s="57">
        <v>471978.78151999996</v>
      </c>
      <c r="I118" s="57">
        <v>331423.22286</v>
      </c>
      <c r="J118" s="57">
        <v>239979.48434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459544.08344</v>
      </c>
      <c r="G119" s="63">
        <v>853611.4321400002</v>
      </c>
      <c r="H119" s="63">
        <v>486945.92257999995</v>
      </c>
      <c r="I119" s="63">
        <v>340118.05546</v>
      </c>
      <c r="J119" s="63">
        <v>240594.74685999998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20256560.032189995</v>
      </c>
      <c r="G120" s="63">
        <v>21155846.24157</v>
      </c>
      <c r="H120" s="63">
        <v>21033794.39656</v>
      </c>
      <c r="I120" s="63">
        <v>19437675.322279997</v>
      </c>
      <c r="J120" s="63">
        <v>1583812.44803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137294.75668000002</v>
      </c>
      <c r="G121" s="57">
        <v>2514932.39437</v>
      </c>
      <c r="H121" s="57">
        <v>156185.96198999998</v>
      </c>
      <c r="I121" s="57">
        <v>143048.70838</v>
      </c>
      <c r="J121" s="57">
        <v>123133.12186999999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334554.70169</v>
      </c>
      <c r="G122" s="57">
        <v>384978.78924</v>
      </c>
      <c r="H122" s="57">
        <v>395818.26616</v>
      </c>
      <c r="I122" s="57">
        <v>395550.17616000003</v>
      </c>
      <c r="J122" s="57">
        <v>32503.671489999997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471849.45837</v>
      </c>
      <c r="G123" s="63">
        <v>2899911.1836099997</v>
      </c>
      <c r="H123" s="63">
        <v>552004.22815</v>
      </c>
      <c r="I123" s="63">
        <v>538598.88454</v>
      </c>
      <c r="J123" s="63">
        <v>155636.79335999998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20728409.490559995</v>
      </c>
      <c r="G125" s="76">
        <v>24055757.42518</v>
      </c>
      <c r="H125" s="76">
        <v>21585798.624709997</v>
      </c>
      <c r="I125" s="76">
        <v>19976274.206819996</v>
      </c>
      <c r="J125" s="76">
        <v>1739449.24139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2937793.8475999995</v>
      </c>
      <c r="G132" s="57">
        <v>3062342.37346</v>
      </c>
      <c r="H132" s="57">
        <v>2857983.88762</v>
      </c>
      <c r="I132" s="57">
        <v>2824037.15859</v>
      </c>
      <c r="J132" s="57">
        <v>33057.19675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2180305.5578900003</v>
      </c>
      <c r="G133" s="57">
        <v>2470505.94587</v>
      </c>
      <c r="H133" s="57">
        <v>2101006.28236</v>
      </c>
      <c r="I133" s="57">
        <v>1802153.3755</v>
      </c>
      <c r="J133" s="57">
        <v>336171.56818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260566.24527</v>
      </c>
      <c r="G134" s="57">
        <v>244819.41996</v>
      </c>
      <c r="H134" s="57">
        <v>184719.89531000002</v>
      </c>
      <c r="I134" s="57">
        <v>180598.81535999998</v>
      </c>
      <c r="J134" s="57">
        <v>4477.99094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12229425.496409997</v>
      </c>
      <c r="G135" s="57">
        <v>12740260.36147</v>
      </c>
      <c r="H135" s="57">
        <v>12399272.11476</v>
      </c>
      <c r="I135" s="57">
        <v>11907801.270210003</v>
      </c>
      <c r="J135" s="57">
        <v>607314.76359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31136.774269999998</v>
      </c>
      <c r="G136" s="57">
        <v>13063.819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17639227.921439998</v>
      </c>
      <c r="G137" s="63">
        <v>18530991.919759996</v>
      </c>
      <c r="H137" s="63">
        <v>17542982.18005</v>
      </c>
      <c r="I137" s="63">
        <v>16714590.619660005</v>
      </c>
      <c r="J137" s="63">
        <v>981021.51946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1152269.4990500002</v>
      </c>
      <c r="G138" s="57">
        <v>2488918.38139</v>
      </c>
      <c r="H138" s="57">
        <v>1154421.4451300001</v>
      </c>
      <c r="I138" s="57">
        <v>939143.5337400002</v>
      </c>
      <c r="J138" s="57">
        <v>258432.69676999998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674864.9140100001</v>
      </c>
      <c r="G139" s="57">
        <v>1405646.5778400002</v>
      </c>
      <c r="H139" s="57">
        <v>831752.6701400001</v>
      </c>
      <c r="I139" s="57">
        <v>634072.6298999999</v>
      </c>
      <c r="J139" s="57">
        <v>388674.79241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1827134.4130600002</v>
      </c>
      <c r="G140" s="63">
        <v>3894564.95923</v>
      </c>
      <c r="H140" s="63">
        <v>1986174.1152700002</v>
      </c>
      <c r="I140" s="63">
        <v>1573216.1636400002</v>
      </c>
      <c r="J140" s="63">
        <v>647107.48918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19466362.3345</v>
      </c>
      <c r="G141" s="63">
        <v>22425556.878989995</v>
      </c>
      <c r="H141" s="63">
        <v>19529156.29532</v>
      </c>
      <c r="I141" s="63">
        <v>18287806.783300005</v>
      </c>
      <c r="J141" s="63">
        <v>1628129.0086400001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221201.73363</v>
      </c>
      <c r="G142" s="57">
        <v>368592.81285</v>
      </c>
      <c r="H142" s="57">
        <v>279858.79595</v>
      </c>
      <c r="I142" s="57">
        <v>274428.68978</v>
      </c>
      <c r="J142" s="57">
        <v>45854.07902999999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985469.7386800001</v>
      </c>
      <c r="G143" s="57">
        <v>1219172.56179</v>
      </c>
      <c r="H143" s="57">
        <v>1054913.78667</v>
      </c>
      <c r="I143" s="57">
        <v>1044238.29459</v>
      </c>
      <c r="J143" s="57">
        <v>9974.29364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1206671.47231</v>
      </c>
      <c r="G144" s="63">
        <v>1587765.37464</v>
      </c>
      <c r="H144" s="63">
        <v>1334772.58262</v>
      </c>
      <c r="I144" s="63">
        <v>1318666.98437</v>
      </c>
      <c r="J144" s="63">
        <v>55828.37267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20673033.80681</v>
      </c>
      <c r="G146" s="96">
        <v>24013322.253629994</v>
      </c>
      <c r="H146" s="96">
        <v>20863928.87794</v>
      </c>
      <c r="I146" s="96">
        <v>19606473.767670006</v>
      </c>
      <c r="J146" s="96">
        <v>1683957.38131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100:J100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N51"/>
  <sheetViews>
    <sheetView zoomScalePageLayoutView="0" workbookViewId="0" topLeftCell="A1">
      <selection activeCell="C1" sqref="C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9" t="s">
        <v>114</v>
      </c>
      <c r="D3" s="129"/>
      <c r="E3" s="129"/>
      <c r="F3" s="129"/>
      <c r="G3" s="129"/>
      <c r="H3" s="129"/>
      <c r="I3" s="129"/>
      <c r="J3" s="129"/>
      <c r="K3" s="27"/>
    </row>
    <row r="4" spans="1:11" s="28" customFormat="1" ht="19.5" customHeight="1">
      <c r="A4" s="26"/>
      <c r="B4" s="26"/>
      <c r="C4" s="134" t="s">
        <v>115</v>
      </c>
      <c r="D4" s="134"/>
      <c r="E4" s="134"/>
      <c r="F4" s="134"/>
      <c r="G4" s="134"/>
      <c r="H4" s="134"/>
      <c r="I4" s="134"/>
      <c r="J4" s="134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9470</v>
      </c>
      <c r="G11" s="57">
        <v>9470</v>
      </c>
      <c r="H11" s="57">
        <v>10488.14158</v>
      </c>
      <c r="I11" s="57">
        <v>8334.054110000001</v>
      </c>
      <c r="J11" s="57">
        <v>1052.4499099999998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121497.487</v>
      </c>
      <c r="G12" s="57">
        <v>118997.487</v>
      </c>
      <c r="H12" s="57">
        <v>119836.93212</v>
      </c>
      <c r="I12" s="57">
        <v>77988.82562999999</v>
      </c>
      <c r="J12" s="57">
        <v>41896.977439999995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8717.31</v>
      </c>
      <c r="G13" s="57">
        <v>8717.31</v>
      </c>
      <c r="H13" s="57">
        <v>8427.30776</v>
      </c>
      <c r="I13" s="57">
        <v>6681.02554</v>
      </c>
      <c r="J13" s="57">
        <v>2603.4226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75132.551</v>
      </c>
      <c r="G14" s="57">
        <v>82293.06587</v>
      </c>
      <c r="H14" s="57">
        <v>77356.80215999999</v>
      </c>
      <c r="I14" s="57">
        <v>73447.05441999999</v>
      </c>
      <c r="J14" s="57">
        <v>1416.4949100000001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600.2</v>
      </c>
      <c r="G15" s="57">
        <v>600.2</v>
      </c>
      <c r="H15" s="57">
        <v>345.08704000000006</v>
      </c>
      <c r="I15" s="57">
        <v>193.73746</v>
      </c>
      <c r="J15" s="57">
        <v>71.84316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215417.548</v>
      </c>
      <c r="G16" s="63">
        <v>220078.06287000002</v>
      </c>
      <c r="H16" s="63">
        <v>216454.27066</v>
      </c>
      <c r="I16" s="63">
        <v>166644.69715999998</v>
      </c>
      <c r="J16" s="63">
        <v>47041.188019999994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4612</v>
      </c>
      <c r="G17" s="57">
        <v>4612</v>
      </c>
      <c r="H17" s="57">
        <v>5051.77707</v>
      </c>
      <c r="I17" s="57">
        <v>2855.3939100000002</v>
      </c>
      <c r="J17" s="57">
        <v>718.66265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4996.48</v>
      </c>
      <c r="G18" s="57">
        <v>6535.33691</v>
      </c>
      <c r="H18" s="57">
        <v>4689.84382</v>
      </c>
      <c r="I18" s="57">
        <v>4689.84382</v>
      </c>
      <c r="J18" s="57">
        <v>740.2354799999999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9608.48</v>
      </c>
      <c r="G19" s="63">
        <v>11147.33691</v>
      </c>
      <c r="H19" s="63">
        <v>9741.62089</v>
      </c>
      <c r="I19" s="63">
        <v>7545.237730000001</v>
      </c>
      <c r="J19" s="63">
        <v>1458.89813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225026.02800000002</v>
      </c>
      <c r="G20" s="63">
        <v>231225.39978000004</v>
      </c>
      <c r="H20" s="63">
        <v>226195.89155</v>
      </c>
      <c r="I20" s="63">
        <v>174189.93488999997</v>
      </c>
      <c r="J20" s="63">
        <v>48500.086149999996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1677</v>
      </c>
      <c r="G21" s="57">
        <v>36409.56071</v>
      </c>
      <c r="H21" s="57">
        <v>891.393</v>
      </c>
      <c r="I21" s="57">
        <v>192.8835</v>
      </c>
      <c r="J21" s="57">
        <v>584.7715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0.018</v>
      </c>
      <c r="G22" s="57">
        <v>0.018</v>
      </c>
      <c r="H22" s="57">
        <v>0</v>
      </c>
      <c r="I22" s="57">
        <v>0</v>
      </c>
      <c r="J22" s="57">
        <v>11500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1677.018</v>
      </c>
      <c r="G23" s="63">
        <v>36409.578709999994</v>
      </c>
      <c r="H23" s="63">
        <v>891.393</v>
      </c>
      <c r="I23" s="63">
        <v>192.8835</v>
      </c>
      <c r="J23" s="63">
        <v>12084.7715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226703.04600000003</v>
      </c>
      <c r="G25" s="76">
        <v>267634.97849</v>
      </c>
      <c r="H25" s="76">
        <v>227087.28455</v>
      </c>
      <c r="I25" s="76">
        <v>174382.81838999997</v>
      </c>
      <c r="J25" s="76">
        <v>60584.85765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80239.66394000001</v>
      </c>
      <c r="G32" s="57">
        <v>82565.81776</v>
      </c>
      <c r="H32" s="57">
        <v>81559.23356000001</v>
      </c>
      <c r="I32" s="57">
        <v>81387.69014</v>
      </c>
      <c r="J32" s="57">
        <v>151.17967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59830.95205</v>
      </c>
      <c r="G33" s="57">
        <v>74258.11621</v>
      </c>
      <c r="H33" s="57">
        <v>61918.68426</v>
      </c>
      <c r="I33" s="57">
        <v>46850.87400000001</v>
      </c>
      <c r="J33" s="57">
        <v>10864.09283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10496.423560000001</v>
      </c>
      <c r="G34" s="57">
        <v>9997.423560000001</v>
      </c>
      <c r="H34" s="57">
        <v>8805.42137</v>
      </c>
      <c r="I34" s="57">
        <v>8788.372019999999</v>
      </c>
      <c r="J34" s="57">
        <v>45.295199999999994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39317.80906</v>
      </c>
      <c r="G35" s="57">
        <v>50910.04165000001</v>
      </c>
      <c r="H35" s="57">
        <v>38628.4546</v>
      </c>
      <c r="I35" s="57">
        <v>34178.582169999994</v>
      </c>
      <c r="J35" s="57">
        <v>1251.41867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189884.84861000002</v>
      </c>
      <c r="G37" s="63">
        <v>217731.39918</v>
      </c>
      <c r="H37" s="63">
        <v>190911.79379</v>
      </c>
      <c r="I37" s="63">
        <v>171205.51833</v>
      </c>
      <c r="J37" s="63">
        <v>12311.986369999999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11768.96839</v>
      </c>
      <c r="G38" s="57">
        <v>22537.48209</v>
      </c>
      <c r="H38" s="57">
        <v>12107.59592</v>
      </c>
      <c r="I38" s="57">
        <v>9802.075620000001</v>
      </c>
      <c r="J38" s="57">
        <v>2878.1270099999997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8425.744</v>
      </c>
      <c r="G39" s="57">
        <v>10023.277820000001</v>
      </c>
      <c r="H39" s="57">
        <v>7533.576220000001</v>
      </c>
      <c r="I39" s="57">
        <v>5254.83939</v>
      </c>
      <c r="J39" s="57">
        <v>3940.5449000000003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20194.71239</v>
      </c>
      <c r="G40" s="63">
        <v>32560.75991</v>
      </c>
      <c r="H40" s="63">
        <v>19641.172140000002</v>
      </c>
      <c r="I40" s="63">
        <v>15056.91501</v>
      </c>
      <c r="J40" s="63">
        <v>6818.67191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210079.56100000002</v>
      </c>
      <c r="G41" s="63">
        <v>250292.15909</v>
      </c>
      <c r="H41" s="63">
        <v>210552.96593</v>
      </c>
      <c r="I41" s="63">
        <v>186262.43334</v>
      </c>
      <c r="J41" s="63">
        <v>19130.65828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1677</v>
      </c>
      <c r="G42" s="57">
        <v>1683.3344</v>
      </c>
      <c r="H42" s="57">
        <v>894.5594</v>
      </c>
      <c r="I42" s="57">
        <v>894.5594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15159.485</v>
      </c>
      <c r="G43" s="57">
        <v>15659.485</v>
      </c>
      <c r="H43" s="57">
        <v>15569.87362</v>
      </c>
      <c r="I43" s="57">
        <v>15479.59473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16836.485</v>
      </c>
      <c r="G44" s="63">
        <v>17342.8194</v>
      </c>
      <c r="H44" s="63">
        <v>16464.43302</v>
      </c>
      <c r="I44" s="63">
        <v>16374.15413</v>
      </c>
      <c r="J44" s="63">
        <v>0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226916.04600000003</v>
      </c>
      <c r="G46" s="96">
        <v>267634.97849</v>
      </c>
      <c r="H46" s="96">
        <v>227017.39895</v>
      </c>
      <c r="I46" s="96">
        <v>202636.58747</v>
      </c>
      <c r="J46" s="96">
        <v>19130.65828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116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N5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9" t="s">
        <v>117</v>
      </c>
      <c r="D3" s="129"/>
      <c r="E3" s="129"/>
      <c r="F3" s="129"/>
      <c r="G3" s="129"/>
      <c r="H3" s="129"/>
      <c r="I3" s="129"/>
      <c r="J3" s="129"/>
      <c r="K3" s="27"/>
    </row>
    <row r="4" spans="1:11" s="28" customFormat="1" ht="19.5" customHeight="1">
      <c r="A4" s="26"/>
      <c r="B4" s="26"/>
      <c r="C4" s="134" t="s">
        <v>115</v>
      </c>
      <c r="D4" s="134"/>
      <c r="E4" s="134"/>
      <c r="F4" s="134"/>
      <c r="G4" s="134"/>
      <c r="H4" s="134"/>
      <c r="I4" s="134"/>
      <c r="J4" s="134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12976.64556</v>
      </c>
      <c r="G11" s="57">
        <v>12976.64556</v>
      </c>
      <c r="H11" s="57">
        <v>13632.95765</v>
      </c>
      <c r="I11" s="57">
        <v>9918.608839999999</v>
      </c>
      <c r="J11" s="57">
        <v>1820.84144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72270.77</v>
      </c>
      <c r="G12" s="57">
        <v>72270.77</v>
      </c>
      <c r="H12" s="57">
        <v>69870.9652</v>
      </c>
      <c r="I12" s="57">
        <v>69389.64456999999</v>
      </c>
      <c r="J12" s="57">
        <v>32.00027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13996.605</v>
      </c>
      <c r="G13" s="57">
        <v>13996.605</v>
      </c>
      <c r="H13" s="57">
        <v>15080.16473</v>
      </c>
      <c r="I13" s="57">
        <v>5858.43442</v>
      </c>
      <c r="J13" s="57">
        <v>6617.904280000001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112004.23819</v>
      </c>
      <c r="G14" s="57">
        <v>113257.19119</v>
      </c>
      <c r="H14" s="57">
        <v>110050.67361999999</v>
      </c>
      <c r="I14" s="57">
        <v>108559.21601999999</v>
      </c>
      <c r="J14" s="57">
        <v>2217.51337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235</v>
      </c>
      <c r="G15" s="57">
        <v>235</v>
      </c>
      <c r="H15" s="57">
        <v>265.40007</v>
      </c>
      <c r="I15" s="57">
        <v>255.53752</v>
      </c>
      <c r="J15" s="57">
        <v>7.83062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211483.25875</v>
      </c>
      <c r="G16" s="63">
        <v>212736.21175000002</v>
      </c>
      <c r="H16" s="63">
        <v>208900.16127</v>
      </c>
      <c r="I16" s="63">
        <v>193981.44137000002</v>
      </c>
      <c r="J16" s="63">
        <v>10696.089980000002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2845.11</v>
      </c>
      <c r="G17" s="57">
        <v>2845.11</v>
      </c>
      <c r="H17" s="57">
        <v>72.16407000000001</v>
      </c>
      <c r="I17" s="57">
        <v>72.16407000000001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11279.61965</v>
      </c>
      <c r="G18" s="57">
        <v>28550.23861</v>
      </c>
      <c r="H18" s="57">
        <v>20025.77517</v>
      </c>
      <c r="I18" s="57">
        <v>20018.28511</v>
      </c>
      <c r="J18" s="57">
        <v>2090.31736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14124.729650000001</v>
      </c>
      <c r="G19" s="63">
        <v>31395.34861</v>
      </c>
      <c r="H19" s="63">
        <v>20097.93924</v>
      </c>
      <c r="I19" s="63">
        <v>20090.44918</v>
      </c>
      <c r="J19" s="63">
        <v>2090.31736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225607.9884</v>
      </c>
      <c r="G20" s="63">
        <v>244131.56036</v>
      </c>
      <c r="H20" s="63">
        <v>228998.10051000002</v>
      </c>
      <c r="I20" s="63">
        <v>214071.89055</v>
      </c>
      <c r="J20" s="63">
        <v>12786.407340000002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459.725</v>
      </c>
      <c r="G21" s="57">
        <v>23198.7105</v>
      </c>
      <c r="H21" s="57">
        <v>366.27097</v>
      </c>
      <c r="I21" s="57">
        <v>366.27097</v>
      </c>
      <c r="J21" s="57">
        <v>0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10500</v>
      </c>
      <c r="G22" s="57">
        <v>10500</v>
      </c>
      <c r="H22" s="57">
        <v>10500</v>
      </c>
      <c r="I22" s="57">
        <v>10500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10959.725</v>
      </c>
      <c r="G23" s="63">
        <v>33698.7105</v>
      </c>
      <c r="H23" s="63">
        <v>10866.27097</v>
      </c>
      <c r="I23" s="63">
        <v>10866.27097</v>
      </c>
      <c r="J23" s="63">
        <v>0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236567.7134</v>
      </c>
      <c r="G25" s="76">
        <v>277830.27086</v>
      </c>
      <c r="H25" s="76">
        <v>239864.37148000003</v>
      </c>
      <c r="I25" s="76">
        <v>224938.16152000002</v>
      </c>
      <c r="J25" s="76">
        <v>12786.407340000002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65455.215189999995</v>
      </c>
      <c r="G32" s="57">
        <v>64548.518379999994</v>
      </c>
      <c r="H32" s="57">
        <v>62608.76421</v>
      </c>
      <c r="I32" s="57">
        <v>62480.669129999995</v>
      </c>
      <c r="J32" s="57">
        <v>78.61779999999999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93609.24240999999</v>
      </c>
      <c r="G33" s="57">
        <v>99136.41006</v>
      </c>
      <c r="H33" s="57">
        <v>93705.05449</v>
      </c>
      <c r="I33" s="57">
        <v>82905.86699</v>
      </c>
      <c r="J33" s="57">
        <v>18473.228600000002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3469.6357799999996</v>
      </c>
      <c r="G34" s="57">
        <v>3446.77579</v>
      </c>
      <c r="H34" s="57">
        <v>2549.88279</v>
      </c>
      <c r="I34" s="57">
        <v>2545.6400299999996</v>
      </c>
      <c r="J34" s="57">
        <v>18.95661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36532.49979</v>
      </c>
      <c r="G35" s="57">
        <v>39135.98966</v>
      </c>
      <c r="H35" s="57">
        <v>36686.02214000001</v>
      </c>
      <c r="I35" s="57">
        <v>28212.3834</v>
      </c>
      <c r="J35" s="57">
        <v>6388.5906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199066.59317</v>
      </c>
      <c r="G37" s="63">
        <v>206267.69389</v>
      </c>
      <c r="H37" s="63">
        <v>195549.72363000002</v>
      </c>
      <c r="I37" s="63">
        <v>176144.55955</v>
      </c>
      <c r="J37" s="63">
        <v>24959.393610000003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21890.445439999996</v>
      </c>
      <c r="G38" s="57">
        <v>44543.378939999995</v>
      </c>
      <c r="H38" s="57">
        <v>18209.21801</v>
      </c>
      <c r="I38" s="57">
        <v>17372.47823</v>
      </c>
      <c r="J38" s="57">
        <v>4199.47029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2429.847</v>
      </c>
      <c r="G39" s="57">
        <v>13815.51025</v>
      </c>
      <c r="H39" s="57">
        <v>4424.96189</v>
      </c>
      <c r="I39" s="57">
        <v>3703.87165</v>
      </c>
      <c r="J39" s="57">
        <v>2094.66169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24320.292439999997</v>
      </c>
      <c r="G40" s="63">
        <v>58358.889189999994</v>
      </c>
      <c r="H40" s="63">
        <v>22634.1799</v>
      </c>
      <c r="I40" s="63">
        <v>21076.34988</v>
      </c>
      <c r="J40" s="63">
        <v>6294.13198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223386.88561</v>
      </c>
      <c r="G41" s="63">
        <v>264626.58308</v>
      </c>
      <c r="H41" s="63">
        <v>218183.90353</v>
      </c>
      <c r="I41" s="63">
        <v>197220.90943</v>
      </c>
      <c r="J41" s="63">
        <v>31253.525590000005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459.725</v>
      </c>
      <c r="G42" s="57">
        <v>459.725</v>
      </c>
      <c r="H42" s="57">
        <v>333.98071999999996</v>
      </c>
      <c r="I42" s="57">
        <v>321.98071999999996</v>
      </c>
      <c r="J42" s="57">
        <v>32.65218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12721.102789999999</v>
      </c>
      <c r="G43" s="57">
        <v>12743.96278</v>
      </c>
      <c r="H43" s="57">
        <v>12743.96278</v>
      </c>
      <c r="I43" s="57">
        <v>12743.96278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13180.82779</v>
      </c>
      <c r="G44" s="63">
        <v>13203.68778</v>
      </c>
      <c r="H44" s="63">
        <v>13077.9435</v>
      </c>
      <c r="I44" s="63">
        <v>13065.9435</v>
      </c>
      <c r="J44" s="63">
        <v>32.65218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236567.7134</v>
      </c>
      <c r="G46" s="96">
        <v>277830.27086</v>
      </c>
      <c r="H46" s="96">
        <v>231261.84703</v>
      </c>
      <c r="I46" s="96">
        <v>210286.85293</v>
      </c>
      <c r="J46" s="96">
        <v>31286.177770000006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116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N152"/>
  <sheetViews>
    <sheetView zoomScalePageLayoutView="0" workbookViewId="0" topLeftCell="A1">
      <selection activeCell="C1" sqref="C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82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3210482.506417261</v>
      </c>
      <c r="G11" s="57">
        <v>3237216.700201413</v>
      </c>
      <c r="H11" s="57">
        <v>3425945.290984054</v>
      </c>
      <c r="I11" s="57">
        <v>2571177.218814471</v>
      </c>
      <c r="J11" s="57">
        <v>455294.8480971449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261928.9229879779</v>
      </c>
      <c r="G12" s="57">
        <v>263619.9015676396</v>
      </c>
      <c r="H12" s="57">
        <v>228566.68615552786</v>
      </c>
      <c r="I12" s="57">
        <v>199532.7036182254</v>
      </c>
      <c r="J12" s="57">
        <v>19175.024483652098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1622565.7016777059</v>
      </c>
      <c r="G13" s="57">
        <v>1717493.2372174175</v>
      </c>
      <c r="H13" s="57">
        <v>1607150.9917148598</v>
      </c>
      <c r="I13" s="57">
        <v>1200496.189460209</v>
      </c>
      <c r="J13" s="57">
        <v>254766.8550044496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4131770.178812902</v>
      </c>
      <c r="G14" s="57">
        <v>4472816.687257099</v>
      </c>
      <c r="H14" s="57">
        <v>4323529.252049918</v>
      </c>
      <c r="I14" s="57">
        <v>4018653.8225821117</v>
      </c>
      <c r="J14" s="57">
        <v>292515.90747349197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260837.5632515092</v>
      </c>
      <c r="G15" s="57">
        <v>278961.92067956</v>
      </c>
      <c r="H15" s="57">
        <v>236452.8150847964</v>
      </c>
      <c r="I15" s="57">
        <v>172381.03901294147</v>
      </c>
      <c r="J15" s="57">
        <v>30843.62883182776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9487584.873147355</v>
      </c>
      <c r="G16" s="63">
        <v>9970108.44692313</v>
      </c>
      <c r="H16" s="63">
        <v>9821645.035989158</v>
      </c>
      <c r="I16" s="63">
        <v>8162240.973487959</v>
      </c>
      <c r="J16" s="63">
        <v>1052596.2638905663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97113.33260609886</v>
      </c>
      <c r="G17" s="57">
        <v>114072.87915052754</v>
      </c>
      <c r="H17" s="57">
        <v>41244.404590481325</v>
      </c>
      <c r="I17" s="57">
        <v>24479.61789451459</v>
      </c>
      <c r="J17" s="57">
        <v>2085.68253192245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459912.9924563503</v>
      </c>
      <c r="G18" s="57">
        <v>783423.0521263052</v>
      </c>
      <c r="H18" s="57">
        <v>516156.01052125863</v>
      </c>
      <c r="I18" s="57">
        <v>381756.82883936225</v>
      </c>
      <c r="J18" s="57">
        <v>213523.59865653623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557026.3250624492</v>
      </c>
      <c r="G19" s="63">
        <v>897495.9312768327</v>
      </c>
      <c r="H19" s="63">
        <v>557400.41511174</v>
      </c>
      <c r="I19" s="63">
        <v>406236.44673387683</v>
      </c>
      <c r="J19" s="63">
        <v>215609.28118845867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10044611.198209805</v>
      </c>
      <c r="G20" s="63">
        <v>10867604.378199961</v>
      </c>
      <c r="H20" s="63">
        <v>10379045.451100897</v>
      </c>
      <c r="I20" s="63">
        <v>8568477.420221835</v>
      </c>
      <c r="J20" s="63">
        <v>1268205.545079025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77367.4472524386</v>
      </c>
      <c r="G21" s="57">
        <v>2122587.269831862</v>
      </c>
      <c r="H21" s="57">
        <v>66620.29243762036</v>
      </c>
      <c r="I21" s="57">
        <v>55818.878764344416</v>
      </c>
      <c r="J21" s="57">
        <v>12770.14467395464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44512.57930086077</v>
      </c>
      <c r="G22" s="57">
        <v>165604.5872878645</v>
      </c>
      <c r="H22" s="57">
        <v>597788.8539348476</v>
      </c>
      <c r="I22" s="57">
        <v>597680.748374603</v>
      </c>
      <c r="J22" s="57">
        <v>2420.146806689561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121880.02655329937</v>
      </c>
      <c r="G23" s="63">
        <v>2288191.8571197265</v>
      </c>
      <c r="H23" s="63">
        <v>664409.146372468</v>
      </c>
      <c r="I23" s="63">
        <v>653499.6271389474</v>
      </c>
      <c r="J23" s="63">
        <v>15190.291480644202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10166491.224763105</v>
      </c>
      <c r="G25" s="76">
        <v>13155796.235319687</v>
      </c>
      <c r="H25" s="76">
        <v>11043454.597473364</v>
      </c>
      <c r="I25" s="76">
        <v>9221977.047360783</v>
      </c>
      <c r="J25" s="76">
        <v>1283395.836559669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3872347.8086851723</v>
      </c>
      <c r="G32" s="57">
        <v>4087125.2498845225</v>
      </c>
      <c r="H32" s="57">
        <v>3755467.9370430335</v>
      </c>
      <c r="I32" s="57">
        <v>3618397.111479765</v>
      </c>
      <c r="J32" s="57">
        <v>150857.98025582274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2634751.0395659297</v>
      </c>
      <c r="G33" s="57">
        <v>2948453.037469956</v>
      </c>
      <c r="H33" s="57">
        <v>2555745.740127631</v>
      </c>
      <c r="I33" s="57">
        <v>1930594.1555919258</v>
      </c>
      <c r="J33" s="57">
        <v>839967.5437467312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427754.6144606699</v>
      </c>
      <c r="G34" s="57">
        <v>428798.1731471772</v>
      </c>
      <c r="H34" s="57">
        <v>386256.13246552285</v>
      </c>
      <c r="I34" s="57">
        <v>336989.25341781095</v>
      </c>
      <c r="J34" s="57">
        <v>28006.698375823573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950349.4102527818</v>
      </c>
      <c r="G35" s="57">
        <v>1045462.5009955094</v>
      </c>
      <c r="H35" s="57">
        <v>939728.6312918904</v>
      </c>
      <c r="I35" s="57">
        <v>792589.9398452325</v>
      </c>
      <c r="J35" s="57">
        <v>203732.96863368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31853.976775618718</v>
      </c>
      <c r="G36" s="57">
        <v>6182.826911493056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7917056.849740172</v>
      </c>
      <c r="G37" s="63">
        <v>8516021.788408658</v>
      </c>
      <c r="H37" s="63">
        <v>7637198.440928077</v>
      </c>
      <c r="I37" s="63">
        <v>6678570.460334734</v>
      </c>
      <c r="J37" s="63">
        <v>1222565.1910120575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830378.4860995548</v>
      </c>
      <c r="G38" s="57">
        <v>2839222.149785362</v>
      </c>
      <c r="H38" s="57">
        <v>896825.6493920733</v>
      </c>
      <c r="I38" s="57">
        <v>717975.7093063686</v>
      </c>
      <c r="J38" s="57">
        <v>294015.1732730096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55381.592290216955</v>
      </c>
      <c r="G39" s="57">
        <v>148250.70188726753</v>
      </c>
      <c r="H39" s="57">
        <v>64023.60588905576</v>
      </c>
      <c r="I39" s="57">
        <v>49836.01567222063</v>
      </c>
      <c r="J39" s="57">
        <v>25231.415153116486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885760.0783897717</v>
      </c>
      <c r="G40" s="63">
        <v>2987472.85167263</v>
      </c>
      <c r="H40" s="63">
        <v>960849.255281129</v>
      </c>
      <c r="I40" s="63">
        <v>767811.7249785892</v>
      </c>
      <c r="J40" s="63">
        <v>319246.5884261261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8802816.928129943</v>
      </c>
      <c r="G41" s="63">
        <v>11503494.640081286</v>
      </c>
      <c r="H41" s="63">
        <v>8598047.696209207</v>
      </c>
      <c r="I41" s="63">
        <v>7446382.1853133235</v>
      </c>
      <c r="J41" s="63">
        <v>1541811.7794381836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82086.10037296113</v>
      </c>
      <c r="G42" s="57">
        <v>149137.02255293351</v>
      </c>
      <c r="H42" s="57">
        <v>117281.14982512541</v>
      </c>
      <c r="I42" s="57">
        <v>116325.06231111981</v>
      </c>
      <c r="J42" s="57">
        <v>3577.6809179022034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698632.2253127552</v>
      </c>
      <c r="G43" s="57">
        <v>806692.359421152</v>
      </c>
      <c r="H43" s="57">
        <v>672781.0886877538</v>
      </c>
      <c r="I43" s="57">
        <v>639302.1130277609</v>
      </c>
      <c r="J43" s="57">
        <v>20121.668856544904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780718.3256857164</v>
      </c>
      <c r="G44" s="63">
        <v>955829.3819740856</v>
      </c>
      <c r="H44" s="63">
        <v>790062.2385128792</v>
      </c>
      <c r="I44" s="63">
        <v>755627.1753388806</v>
      </c>
      <c r="J44" s="63">
        <v>23699.349774447106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9583535.25381566</v>
      </c>
      <c r="G46" s="96">
        <v>12459324.022055373</v>
      </c>
      <c r="H46" s="96">
        <v>9388109.934722086</v>
      </c>
      <c r="I46" s="96">
        <v>8202009.360652205</v>
      </c>
      <c r="J46" s="96">
        <v>1565511.1292126307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82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3126215.950767261</v>
      </c>
      <c r="G61" s="57">
        <v>3152947.574151413</v>
      </c>
      <c r="H61" s="57">
        <v>3338523.9134940538</v>
      </c>
      <c r="I61" s="57">
        <v>2495893.147994471</v>
      </c>
      <c r="J61" s="57">
        <v>441026.2033871449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177306.8879579779</v>
      </c>
      <c r="G62" s="57">
        <v>178997.86653763958</v>
      </c>
      <c r="H62" s="57">
        <v>142516.44371552783</v>
      </c>
      <c r="I62" s="57">
        <v>113484.48794822537</v>
      </c>
      <c r="J62" s="57">
        <v>19175.024483652098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1401635.0628877056</v>
      </c>
      <c r="G63" s="57">
        <v>1488937.1179774175</v>
      </c>
      <c r="H63" s="57">
        <v>1368004.85518486</v>
      </c>
      <c r="I63" s="57">
        <v>985040.2807802093</v>
      </c>
      <c r="J63" s="57">
        <v>227239.17403444962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2766295.166602902</v>
      </c>
      <c r="G64" s="57">
        <v>3048481.2641070993</v>
      </c>
      <c r="H64" s="57">
        <v>2988570.538609918</v>
      </c>
      <c r="I64" s="57">
        <v>2795506.716932112</v>
      </c>
      <c r="J64" s="57">
        <v>154651.826723492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239278.12488150923</v>
      </c>
      <c r="G65" s="57">
        <v>256951.81672956003</v>
      </c>
      <c r="H65" s="57">
        <v>213069.77349479642</v>
      </c>
      <c r="I65" s="57">
        <v>152306.2982129415</v>
      </c>
      <c r="J65" s="57">
        <v>28133.23504182776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7710731.193097357</v>
      </c>
      <c r="G66" s="63">
        <v>8126315.639503129</v>
      </c>
      <c r="H66" s="63">
        <v>8050685.5244991565</v>
      </c>
      <c r="I66" s="63">
        <v>6542230.931867959</v>
      </c>
      <c r="J66" s="63">
        <v>870225.4636705663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92627.13323609887</v>
      </c>
      <c r="G67" s="57">
        <v>109184.23813052752</v>
      </c>
      <c r="H67" s="57">
        <v>35988.57873048133</v>
      </c>
      <c r="I67" s="57">
        <v>22521.44255451459</v>
      </c>
      <c r="J67" s="57">
        <v>1663.2235819224502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282993.40711635037</v>
      </c>
      <c r="G68" s="57">
        <v>508112.5944463051</v>
      </c>
      <c r="H68" s="57">
        <v>357310.40406125865</v>
      </c>
      <c r="I68" s="57">
        <v>257113.1083493623</v>
      </c>
      <c r="J68" s="57">
        <v>153356.94280653622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375620.5403524492</v>
      </c>
      <c r="G69" s="63">
        <v>617296.8325768326</v>
      </c>
      <c r="H69" s="63">
        <v>393298.98279174</v>
      </c>
      <c r="I69" s="63">
        <v>279634.5509038769</v>
      </c>
      <c r="J69" s="63">
        <v>155020.16638845866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8086351.7334498055</v>
      </c>
      <c r="G70" s="63">
        <v>8743612.47207996</v>
      </c>
      <c r="H70" s="63">
        <v>8443984.507290896</v>
      </c>
      <c r="I70" s="63">
        <v>6821865.482771836</v>
      </c>
      <c r="J70" s="63">
        <v>1025245.630059025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14826.991562438572</v>
      </c>
      <c r="G71" s="57">
        <v>1660217.0325118618</v>
      </c>
      <c r="H71" s="57">
        <v>23531.823957620367</v>
      </c>
      <c r="I71" s="57">
        <v>16936.833954344413</v>
      </c>
      <c r="J71" s="57">
        <v>4384.984423954642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35087.660240860765</v>
      </c>
      <c r="G72" s="57">
        <v>110474.36861786451</v>
      </c>
      <c r="H72" s="57">
        <v>506061.6251648476</v>
      </c>
      <c r="I72" s="57">
        <v>505953.519604603</v>
      </c>
      <c r="J72" s="57">
        <v>2420.119806689561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49914.65180329933</v>
      </c>
      <c r="G73" s="63">
        <v>1770691.4011297263</v>
      </c>
      <c r="H73" s="63">
        <v>529593.449122468</v>
      </c>
      <c r="I73" s="63">
        <v>522890.3535589474</v>
      </c>
      <c r="J73" s="63">
        <v>6805.104230644203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8136266.385253105</v>
      </c>
      <c r="G75" s="76">
        <v>10514303.873209687</v>
      </c>
      <c r="H75" s="76">
        <v>8973577.956413364</v>
      </c>
      <c r="I75" s="76">
        <v>7344755.836330784</v>
      </c>
      <c r="J75" s="76">
        <v>1032050.7342896692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3185942.826085172</v>
      </c>
      <c r="G82" s="57">
        <v>3373151.5318945227</v>
      </c>
      <c r="H82" s="57">
        <v>3117923.476273034</v>
      </c>
      <c r="I82" s="57">
        <v>2987848.7020297647</v>
      </c>
      <c r="J82" s="57">
        <v>141620.86650582278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2253630.68882593</v>
      </c>
      <c r="G83" s="57">
        <v>2509892.947779956</v>
      </c>
      <c r="H83" s="57">
        <v>2217095.9782576314</v>
      </c>
      <c r="I83" s="57">
        <v>1645449.0964319257</v>
      </c>
      <c r="J83" s="57">
        <v>738537.0475767312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376516.1334406699</v>
      </c>
      <c r="G84" s="57">
        <v>381069.5668071772</v>
      </c>
      <c r="H84" s="57">
        <v>346035.5101355228</v>
      </c>
      <c r="I84" s="57">
        <v>297033.387357811</v>
      </c>
      <c r="J84" s="57">
        <v>27393.44701582357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905589.4225491474</v>
      </c>
      <c r="G85" s="57">
        <v>982584.016221872</v>
      </c>
      <c r="H85" s="57">
        <v>895230.2994276462</v>
      </c>
      <c r="I85" s="57">
        <v>746389.1388496372</v>
      </c>
      <c r="J85" s="57">
        <v>212087.52756603158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23641.534235618718</v>
      </c>
      <c r="G86" s="57">
        <v>3837.2365414930564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6745320.605136538</v>
      </c>
      <c r="G87" s="63">
        <v>7250535.29924502</v>
      </c>
      <c r="H87" s="63">
        <v>6576285.264093835</v>
      </c>
      <c r="I87" s="63">
        <v>5676720.3246691385</v>
      </c>
      <c r="J87" s="63">
        <v>1119638.888664409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620956.8583695549</v>
      </c>
      <c r="G88" s="57">
        <v>2356775.715425362</v>
      </c>
      <c r="H88" s="57">
        <v>709810.2173820733</v>
      </c>
      <c r="I88" s="57">
        <v>556130.5807363685</v>
      </c>
      <c r="J88" s="57">
        <v>233395.56901300958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60499.89326769711</v>
      </c>
      <c r="G89" s="57">
        <v>147098.3509403358</v>
      </c>
      <c r="H89" s="57">
        <v>61246.92706968444</v>
      </c>
      <c r="I89" s="57">
        <v>44954.20610623355</v>
      </c>
      <c r="J89" s="57">
        <v>26799.065155937198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681456.7516372519</v>
      </c>
      <c r="G90" s="63">
        <v>2503874.066365698</v>
      </c>
      <c r="H90" s="63">
        <v>771057.1444517578</v>
      </c>
      <c r="I90" s="63">
        <v>601084.7868426021</v>
      </c>
      <c r="J90" s="63">
        <v>260194.63416894677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7426777.35677379</v>
      </c>
      <c r="G91" s="63">
        <v>9754409.365610719</v>
      </c>
      <c r="H91" s="63">
        <v>7347342.408545593</v>
      </c>
      <c r="I91" s="63">
        <v>6277805.111511741</v>
      </c>
      <c r="J91" s="63">
        <v>1379833.5228333557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17507.28862296112</v>
      </c>
      <c r="G92" s="57">
        <v>52349.10676293351</v>
      </c>
      <c r="H92" s="57">
        <v>44774.92960512541</v>
      </c>
      <c r="I92" s="57">
        <v>44386.39402111982</v>
      </c>
      <c r="J92" s="57">
        <v>975.1452579022038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476270.54030275525</v>
      </c>
      <c r="G93" s="57">
        <v>534246.772801152</v>
      </c>
      <c r="H93" s="57">
        <v>473763.3745277539</v>
      </c>
      <c r="I93" s="57">
        <v>441710.7000877609</v>
      </c>
      <c r="J93" s="57">
        <v>14349.558846544905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493777.8289257164</v>
      </c>
      <c r="G94" s="63">
        <v>586595.8795640855</v>
      </c>
      <c r="H94" s="63">
        <v>518538.3041328793</v>
      </c>
      <c r="I94" s="63">
        <v>486097.09410888073</v>
      </c>
      <c r="J94" s="63">
        <v>15324.70410444711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7920555.185699507</v>
      </c>
      <c r="G96" s="96">
        <v>10341005.245174805</v>
      </c>
      <c r="H96" s="96">
        <v>7865880.7126784725</v>
      </c>
      <c r="I96" s="96">
        <v>6763902.205620621</v>
      </c>
      <c r="J96" s="96">
        <v>1395158.2269378027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82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84184.05565000001</v>
      </c>
      <c r="G111" s="57">
        <v>84184.05565000001</v>
      </c>
      <c r="H111" s="57">
        <v>87318.83396</v>
      </c>
      <c r="I111" s="57">
        <v>75202.37154000001</v>
      </c>
      <c r="J111" s="57">
        <v>14251.72984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84617.03503</v>
      </c>
      <c r="G112" s="57">
        <v>84617.03503</v>
      </c>
      <c r="H112" s="57">
        <v>86046.60511</v>
      </c>
      <c r="I112" s="57">
        <v>86046.60511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163938.16427</v>
      </c>
      <c r="G113" s="57">
        <v>170751.83823</v>
      </c>
      <c r="H113" s="57">
        <v>181868.05243</v>
      </c>
      <c r="I113" s="57">
        <v>170323.09623000002</v>
      </c>
      <c r="J113" s="57">
        <v>14389.1964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1306234.8267899998</v>
      </c>
      <c r="G114" s="57">
        <v>1350400.82701</v>
      </c>
      <c r="H114" s="57">
        <v>1274697.55195</v>
      </c>
      <c r="I114" s="57">
        <v>1179176.13922</v>
      </c>
      <c r="J114" s="57">
        <v>113315.54143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13723.22798</v>
      </c>
      <c r="G115" s="57">
        <v>13750.17821</v>
      </c>
      <c r="H115" s="57">
        <v>15788.0515</v>
      </c>
      <c r="I115" s="57">
        <v>14695.295039999999</v>
      </c>
      <c r="J115" s="57">
        <v>983.07677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1652697.3097199998</v>
      </c>
      <c r="G116" s="63">
        <v>1703703.93413</v>
      </c>
      <c r="H116" s="63">
        <v>1645719.09495</v>
      </c>
      <c r="I116" s="63">
        <v>1525443.5071400001</v>
      </c>
      <c r="J116" s="63">
        <v>142939.54444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3616.3299899999997</v>
      </c>
      <c r="G117" s="57">
        <v>3914.93576</v>
      </c>
      <c r="H117" s="57">
        <v>5149.7112400000005</v>
      </c>
      <c r="I117" s="57">
        <v>1859.06072</v>
      </c>
      <c r="J117" s="57">
        <v>417.34075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169014.28258</v>
      </c>
      <c r="G118" s="57">
        <v>265330.47879</v>
      </c>
      <c r="H118" s="57">
        <v>153295.81788999998</v>
      </c>
      <c r="I118" s="57">
        <v>121671.15297999998</v>
      </c>
      <c r="J118" s="57">
        <v>53874.76882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172630.61257</v>
      </c>
      <c r="G119" s="63">
        <v>269245.41455000004</v>
      </c>
      <c r="H119" s="63">
        <v>158445.52912999998</v>
      </c>
      <c r="I119" s="63">
        <v>123530.21369999998</v>
      </c>
      <c r="J119" s="63">
        <v>54292.10957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1825327.9222899997</v>
      </c>
      <c r="G120" s="63">
        <v>1972949.34868</v>
      </c>
      <c r="H120" s="63">
        <v>1804164.62408</v>
      </c>
      <c r="I120" s="63">
        <v>1648973.72084</v>
      </c>
      <c r="J120" s="63">
        <v>197231.65401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62352.055680000005</v>
      </c>
      <c r="G121" s="57">
        <v>440123.46527999995</v>
      </c>
      <c r="H121" s="57">
        <v>41981.53752</v>
      </c>
      <c r="I121" s="57">
        <v>38097.43435</v>
      </c>
      <c r="J121" s="57">
        <v>8327.8326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2334.00631</v>
      </c>
      <c r="G122" s="57">
        <v>13792.58238</v>
      </c>
      <c r="H122" s="57">
        <v>19301.847770000004</v>
      </c>
      <c r="I122" s="57">
        <v>19301.847770000004</v>
      </c>
      <c r="J122" s="57">
        <v>0.027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64686.06199</v>
      </c>
      <c r="G123" s="63">
        <v>453916.0476599999</v>
      </c>
      <c r="H123" s="63">
        <v>61283.385290000006</v>
      </c>
      <c r="I123" s="63">
        <v>57399.28212</v>
      </c>
      <c r="J123" s="63">
        <v>8327.8596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1890013.9842799997</v>
      </c>
      <c r="G125" s="76">
        <v>2426865.39634</v>
      </c>
      <c r="H125" s="76">
        <v>1865448.00937</v>
      </c>
      <c r="I125" s="76">
        <v>1706373.0029600002</v>
      </c>
      <c r="J125" s="76">
        <v>205559.51361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635270.38732</v>
      </c>
      <c r="G132" s="57">
        <v>650072.1869600001</v>
      </c>
      <c r="H132" s="57">
        <v>586358.56784</v>
      </c>
      <c r="I132" s="57">
        <v>582007.88899</v>
      </c>
      <c r="J132" s="57">
        <v>6743.173289999999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326098.68308</v>
      </c>
      <c r="G133" s="57">
        <v>375466.25854999997</v>
      </c>
      <c r="H133" s="57">
        <v>286336.00963000004</v>
      </c>
      <c r="I133" s="57">
        <v>240849.60936</v>
      </c>
      <c r="J133" s="57">
        <v>53732.62324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48629.432310000004</v>
      </c>
      <c r="G134" s="57">
        <v>44211.236099999995</v>
      </c>
      <c r="H134" s="57">
        <v>38306.73015</v>
      </c>
      <c r="I134" s="57">
        <v>38163.74057</v>
      </c>
      <c r="J134" s="57">
        <v>352.2960800000001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279310.41433000006</v>
      </c>
      <c r="G135" s="57">
        <v>335571.76323000004</v>
      </c>
      <c r="H135" s="57">
        <v>280121.75723999995</v>
      </c>
      <c r="I135" s="57">
        <v>235059.02048</v>
      </c>
      <c r="J135" s="57">
        <v>41542.40025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8212.44254</v>
      </c>
      <c r="G136" s="57">
        <v>2345.59037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1297521.35958</v>
      </c>
      <c r="G137" s="63">
        <v>1407667.0352100001</v>
      </c>
      <c r="H137" s="63">
        <v>1191123.06486</v>
      </c>
      <c r="I137" s="63">
        <v>1096080.2594</v>
      </c>
      <c r="J137" s="63">
        <v>102370.49286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196379.47988</v>
      </c>
      <c r="G138" s="57">
        <v>456759.75032000005</v>
      </c>
      <c r="H138" s="57">
        <v>174734.98653999998</v>
      </c>
      <c r="I138" s="57">
        <v>151727.74554000003</v>
      </c>
      <c r="J138" s="57">
        <v>45833.27559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107973.68186</v>
      </c>
      <c r="G139" s="57">
        <v>218850.58449</v>
      </c>
      <c r="H139" s="57">
        <v>174942.41429000002</v>
      </c>
      <c r="I139" s="57">
        <v>138291.17167</v>
      </c>
      <c r="J139" s="57">
        <v>26870.5676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304353.16174</v>
      </c>
      <c r="G140" s="63">
        <v>675610.33481</v>
      </c>
      <c r="H140" s="63">
        <v>349677.40083</v>
      </c>
      <c r="I140" s="63">
        <v>290018.91721000004</v>
      </c>
      <c r="J140" s="63">
        <v>72703.84319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1601874.5213199998</v>
      </c>
      <c r="G141" s="63">
        <v>2083277.3700200003</v>
      </c>
      <c r="H141" s="63">
        <v>1540800.46569</v>
      </c>
      <c r="I141" s="63">
        <v>1386099.1766100002</v>
      </c>
      <c r="J141" s="63">
        <v>175074.33604999998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62331.10675</v>
      </c>
      <c r="G142" s="57">
        <v>66210.099</v>
      </c>
      <c r="H142" s="57">
        <v>42055.1213</v>
      </c>
      <c r="I142" s="57">
        <v>41487.56937</v>
      </c>
      <c r="J142" s="57">
        <v>2602.5356599999996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219086.21923</v>
      </c>
      <c r="G143" s="57">
        <v>268785.52711</v>
      </c>
      <c r="H143" s="57">
        <v>195462.33359</v>
      </c>
      <c r="I143" s="57">
        <v>194435.70527</v>
      </c>
      <c r="J143" s="57">
        <v>4786.08273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281417.32597999997</v>
      </c>
      <c r="G144" s="63">
        <v>334995.62611</v>
      </c>
      <c r="H144" s="63">
        <v>237517.45489</v>
      </c>
      <c r="I144" s="63">
        <v>235923.27464000002</v>
      </c>
      <c r="J144" s="63">
        <v>7388.61839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1883291.8472999998</v>
      </c>
      <c r="G146" s="96">
        <v>2418272.9961300003</v>
      </c>
      <c r="H146" s="96">
        <v>1778317.92058</v>
      </c>
      <c r="I146" s="96">
        <v>1622022.4512500002</v>
      </c>
      <c r="J146" s="96">
        <v>182462.95443999997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152"/>
  <sheetViews>
    <sheetView zoomScalePageLayoutView="0" workbookViewId="0" topLeftCell="A1">
      <selection activeCell="C1" sqref="C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85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504101.5144414341</v>
      </c>
      <c r="G11" s="57">
        <v>504305.34720696043</v>
      </c>
      <c r="H11" s="57">
        <v>536396.3708642637</v>
      </c>
      <c r="I11" s="57">
        <v>487138.1604209161</v>
      </c>
      <c r="J11" s="57">
        <v>32654.642794616215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51637.49691210755</v>
      </c>
      <c r="G12" s="57">
        <v>51542.813355661936</v>
      </c>
      <c r="H12" s="57">
        <v>49047.10962997382</v>
      </c>
      <c r="I12" s="57">
        <v>45520.60806133521</v>
      </c>
      <c r="J12" s="57">
        <v>5432.215314274453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301692.8575225079</v>
      </c>
      <c r="G13" s="57">
        <v>307686.16163850116</v>
      </c>
      <c r="H13" s="57">
        <v>299799.1853190597</v>
      </c>
      <c r="I13" s="57">
        <v>259571.95437367843</v>
      </c>
      <c r="J13" s="57">
        <v>35751.22876362552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705419.3017760613</v>
      </c>
      <c r="G14" s="57">
        <v>734160.7463614303</v>
      </c>
      <c r="H14" s="57">
        <v>735911.1268460137</v>
      </c>
      <c r="I14" s="57">
        <v>692564.8407057198</v>
      </c>
      <c r="J14" s="57">
        <v>44334.39836677518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49685.852953023226</v>
      </c>
      <c r="G15" s="57">
        <v>51326.51275752477</v>
      </c>
      <c r="H15" s="57">
        <v>48117.36404080201</v>
      </c>
      <c r="I15" s="57">
        <v>39641.62364214945</v>
      </c>
      <c r="J15" s="57">
        <v>4998.624699035929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1612537.023605134</v>
      </c>
      <c r="G16" s="63">
        <v>1649021.5813200786</v>
      </c>
      <c r="H16" s="63">
        <v>1669271.156700113</v>
      </c>
      <c r="I16" s="63">
        <v>1524437.187203799</v>
      </c>
      <c r="J16" s="63">
        <v>123171.10993832728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8041.997113483402</v>
      </c>
      <c r="G17" s="57">
        <v>8518.6285921579</v>
      </c>
      <c r="H17" s="57">
        <v>6326.40109842823</v>
      </c>
      <c r="I17" s="57">
        <v>4886.713539132592</v>
      </c>
      <c r="J17" s="57">
        <v>308.00161014470876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140963.62223138625</v>
      </c>
      <c r="G18" s="57">
        <v>217360.41358148272</v>
      </c>
      <c r="H18" s="57">
        <v>145713.5350110467</v>
      </c>
      <c r="I18" s="57">
        <v>107802.49958765566</v>
      </c>
      <c r="J18" s="57">
        <v>32877.54026055748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149005.61934486966</v>
      </c>
      <c r="G19" s="63">
        <v>225879.04217364063</v>
      </c>
      <c r="H19" s="63">
        <v>152039.93610947495</v>
      </c>
      <c r="I19" s="63">
        <v>112689.21312678825</v>
      </c>
      <c r="J19" s="63">
        <v>33185.54187070219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1761542.6429500037</v>
      </c>
      <c r="G20" s="63">
        <v>1874900.6234937191</v>
      </c>
      <c r="H20" s="63">
        <v>1821311.092809588</v>
      </c>
      <c r="I20" s="63">
        <v>1637126.400330587</v>
      </c>
      <c r="J20" s="63">
        <v>156356.65180902946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4713.166992693524</v>
      </c>
      <c r="G21" s="57">
        <v>183784.33121665227</v>
      </c>
      <c r="H21" s="57">
        <v>17468.906528687334</v>
      </c>
      <c r="I21" s="57">
        <v>3874.5942786873384</v>
      </c>
      <c r="J21" s="57">
        <v>501.7104500000001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13578.005091398261</v>
      </c>
      <c r="G22" s="57">
        <v>17321.037203638003</v>
      </c>
      <c r="H22" s="57">
        <v>11624.08509293237</v>
      </c>
      <c r="I22" s="57">
        <v>11594.717908121103</v>
      </c>
      <c r="J22" s="57">
        <v>11528.368876585357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18291.172084091784</v>
      </c>
      <c r="G23" s="63">
        <v>201105.36842029027</v>
      </c>
      <c r="H23" s="63">
        <v>29092.9916216197</v>
      </c>
      <c r="I23" s="63">
        <v>15469.312186808442</v>
      </c>
      <c r="J23" s="63">
        <v>12030.079326585357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1779833.8150340954</v>
      </c>
      <c r="G25" s="76">
        <v>2076005.9919140094</v>
      </c>
      <c r="H25" s="76">
        <v>1850404.0844312077</v>
      </c>
      <c r="I25" s="76">
        <v>1652595.7125173956</v>
      </c>
      <c r="J25" s="76">
        <v>168386.7311356148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596637.1197445744</v>
      </c>
      <c r="G32" s="57">
        <v>598107.456896868</v>
      </c>
      <c r="H32" s="57">
        <v>566162.1806425125</v>
      </c>
      <c r="I32" s="57">
        <v>555332.1789316614</v>
      </c>
      <c r="J32" s="57">
        <v>7315.669689149896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572667.9857186652</v>
      </c>
      <c r="G33" s="57">
        <v>614791.6685071175</v>
      </c>
      <c r="H33" s="57">
        <v>560576.8866289977</v>
      </c>
      <c r="I33" s="57">
        <v>491370.04763821914</v>
      </c>
      <c r="J33" s="57">
        <v>104355.13734764334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50043.03782989744</v>
      </c>
      <c r="G34" s="57">
        <v>44622.65329737549</v>
      </c>
      <c r="H34" s="57">
        <v>39698.63230610472</v>
      </c>
      <c r="I34" s="57">
        <v>38944.195213157225</v>
      </c>
      <c r="J34" s="57">
        <v>820.3387783272927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86836.95476021779</v>
      </c>
      <c r="G35" s="57">
        <v>93648.99549251943</v>
      </c>
      <c r="H35" s="57">
        <v>85414.91887877509</v>
      </c>
      <c r="I35" s="57">
        <v>59512.96411354417</v>
      </c>
      <c r="J35" s="57">
        <v>28273.764503330527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1151.085733084882</v>
      </c>
      <c r="G36" s="57">
        <v>662.852781040855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1307336.1837864397</v>
      </c>
      <c r="G37" s="63">
        <v>1351833.626974921</v>
      </c>
      <c r="H37" s="63">
        <v>1251852.61845639</v>
      </c>
      <c r="I37" s="63">
        <v>1145159.385896582</v>
      </c>
      <c r="J37" s="63">
        <v>140764.91031845106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228704.53160321093</v>
      </c>
      <c r="G38" s="57">
        <v>358714.58106444596</v>
      </c>
      <c r="H38" s="57">
        <v>211365.3237305967</v>
      </c>
      <c r="I38" s="57">
        <v>171622.19248834997</v>
      </c>
      <c r="J38" s="57">
        <v>57538.49383579294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23906.058123688726</v>
      </c>
      <c r="G39" s="57">
        <v>51235.353245918144</v>
      </c>
      <c r="H39" s="57">
        <v>46776.85074608018</v>
      </c>
      <c r="I39" s="57">
        <v>10785.965582588122</v>
      </c>
      <c r="J39" s="57">
        <v>5093.836555732876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252610.58972689966</v>
      </c>
      <c r="G40" s="63">
        <v>409949.9343103641</v>
      </c>
      <c r="H40" s="63">
        <v>258142.17447667685</v>
      </c>
      <c r="I40" s="63">
        <v>182408.1580709381</v>
      </c>
      <c r="J40" s="63">
        <v>62632.330391525815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1559946.7735133395</v>
      </c>
      <c r="G41" s="63">
        <v>1761783.561285285</v>
      </c>
      <c r="H41" s="63">
        <v>1509994.7929330668</v>
      </c>
      <c r="I41" s="63">
        <v>1327567.5439675201</v>
      </c>
      <c r="J41" s="63">
        <v>203397.24070997688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13402.391474350563</v>
      </c>
      <c r="G42" s="57">
        <v>35488.48003818381</v>
      </c>
      <c r="H42" s="57">
        <v>33002.644534811334</v>
      </c>
      <c r="I42" s="57">
        <v>31755.496044811334</v>
      </c>
      <c r="J42" s="57">
        <v>795.3932051335206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112417.4737432908</v>
      </c>
      <c r="G43" s="57">
        <v>129313.69519895299</v>
      </c>
      <c r="H43" s="57">
        <v>117899.59685264646</v>
      </c>
      <c r="I43" s="57">
        <v>115538.343918682</v>
      </c>
      <c r="J43" s="57">
        <v>1081.2828020607174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125819.86521764136</v>
      </c>
      <c r="G44" s="63">
        <v>164802.1752371368</v>
      </c>
      <c r="H44" s="63">
        <v>150902.2413874578</v>
      </c>
      <c r="I44" s="63">
        <v>147293.83996349334</v>
      </c>
      <c r="J44" s="63">
        <v>1876.676007194238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1685766.638730981</v>
      </c>
      <c r="G46" s="96">
        <v>1926585.736522422</v>
      </c>
      <c r="H46" s="96">
        <v>1660897.0343205247</v>
      </c>
      <c r="I46" s="96">
        <v>1474861.3839310135</v>
      </c>
      <c r="J46" s="96">
        <v>205273.91671717112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85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482597.67622143414</v>
      </c>
      <c r="G61" s="57">
        <v>482801.5089869604</v>
      </c>
      <c r="H61" s="57">
        <v>514681.5700342637</v>
      </c>
      <c r="I61" s="57">
        <v>466798.4261809161</v>
      </c>
      <c r="J61" s="57">
        <v>27859.021504616216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36125.16646210755</v>
      </c>
      <c r="G62" s="57">
        <v>36022.411425661936</v>
      </c>
      <c r="H62" s="57">
        <v>33014.65430997382</v>
      </c>
      <c r="I62" s="57">
        <v>29488.18274133521</v>
      </c>
      <c r="J62" s="57">
        <v>5432.215314274453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273197.47842250793</v>
      </c>
      <c r="G63" s="57">
        <v>277911.00610850117</v>
      </c>
      <c r="H63" s="57">
        <v>268350.1222590597</v>
      </c>
      <c r="I63" s="57">
        <v>230665.47403367842</v>
      </c>
      <c r="J63" s="57">
        <v>33333.21728362552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410999.44055606116</v>
      </c>
      <c r="G64" s="57">
        <v>428404.6248014302</v>
      </c>
      <c r="H64" s="57">
        <v>438048.0885660136</v>
      </c>
      <c r="I64" s="57">
        <v>419424.55491571984</v>
      </c>
      <c r="J64" s="57">
        <v>17186.21613677518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45205.12660302322</v>
      </c>
      <c r="G65" s="57">
        <v>46799.83015752477</v>
      </c>
      <c r="H65" s="57">
        <v>43924.81626080201</v>
      </c>
      <c r="I65" s="57">
        <v>35944.778062149446</v>
      </c>
      <c r="J65" s="57">
        <v>4806.365519035929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1248124.888265134</v>
      </c>
      <c r="G66" s="63">
        <v>1271939.3814800784</v>
      </c>
      <c r="H66" s="63">
        <v>1298019.2514301129</v>
      </c>
      <c r="I66" s="63">
        <v>1182321.415933799</v>
      </c>
      <c r="J66" s="63">
        <v>88617.0357583273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7994.597113483402</v>
      </c>
      <c r="G67" s="57">
        <v>8471.2285921579</v>
      </c>
      <c r="H67" s="57">
        <v>4000.8691984282304</v>
      </c>
      <c r="I67" s="57">
        <v>2763.632649132592</v>
      </c>
      <c r="J67" s="57">
        <v>176.16097014470878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115386.63063138626</v>
      </c>
      <c r="G68" s="57">
        <v>174482.7434014827</v>
      </c>
      <c r="H68" s="57">
        <v>124738.5812910467</v>
      </c>
      <c r="I68" s="57">
        <v>91492.90041765568</v>
      </c>
      <c r="J68" s="57">
        <v>25402.960320557475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123381.22774486965</v>
      </c>
      <c r="G69" s="63">
        <v>182953.9719936406</v>
      </c>
      <c r="H69" s="63">
        <v>128739.45048947494</v>
      </c>
      <c r="I69" s="63">
        <v>94256.53306678827</v>
      </c>
      <c r="J69" s="63">
        <v>25579.121290702184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1371506.1160100037</v>
      </c>
      <c r="G70" s="63">
        <v>1454893.353473719</v>
      </c>
      <c r="H70" s="63">
        <v>1426758.7019195878</v>
      </c>
      <c r="I70" s="63">
        <v>1276577.9490005872</v>
      </c>
      <c r="J70" s="63">
        <v>114196.15704902948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1889.730302693523</v>
      </c>
      <c r="G71" s="57">
        <v>95366.84878665228</v>
      </c>
      <c r="H71" s="57">
        <v>14950.083368687337</v>
      </c>
      <c r="I71" s="57">
        <v>1648.9659186873384</v>
      </c>
      <c r="J71" s="57">
        <v>189.12619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12088.39920139826</v>
      </c>
      <c r="G72" s="57">
        <v>15384.683143638002</v>
      </c>
      <c r="H72" s="57">
        <v>10003.95376293237</v>
      </c>
      <c r="I72" s="57">
        <v>9974.586578121103</v>
      </c>
      <c r="J72" s="57">
        <v>628.3688765853562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13978.129504091783</v>
      </c>
      <c r="G73" s="63">
        <v>110751.53193029028</v>
      </c>
      <c r="H73" s="63">
        <v>24954.037131619705</v>
      </c>
      <c r="I73" s="63">
        <v>11623.552496808441</v>
      </c>
      <c r="J73" s="63">
        <v>817.4950665853562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1385484.2455140955</v>
      </c>
      <c r="G75" s="76">
        <v>1565644.8854040094</v>
      </c>
      <c r="H75" s="76">
        <v>1451712.7390512074</v>
      </c>
      <c r="I75" s="76">
        <v>1288201.5014973956</v>
      </c>
      <c r="J75" s="76">
        <v>115013.65211561484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477137.8804845745</v>
      </c>
      <c r="G82" s="57">
        <v>477142.202486868</v>
      </c>
      <c r="H82" s="57">
        <v>458587.69467251265</v>
      </c>
      <c r="I82" s="57">
        <v>449555.22500166134</v>
      </c>
      <c r="J82" s="57">
        <v>5442.815779149896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486782.47521866515</v>
      </c>
      <c r="G83" s="57">
        <v>523588.7072471175</v>
      </c>
      <c r="H83" s="57">
        <v>485983.4400589979</v>
      </c>
      <c r="I83" s="57">
        <v>427835.13023821916</v>
      </c>
      <c r="J83" s="57">
        <v>92164.78919764335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45249.81640989744</v>
      </c>
      <c r="G84" s="57">
        <v>40258.76547737548</v>
      </c>
      <c r="H84" s="57">
        <v>37049.67865610473</v>
      </c>
      <c r="I84" s="57">
        <v>36296.96963315723</v>
      </c>
      <c r="J84" s="57">
        <v>814.8023683272928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76097.61047972512</v>
      </c>
      <c r="G85" s="57">
        <v>80092.88241966987</v>
      </c>
      <c r="H85" s="57">
        <v>74232.63450322596</v>
      </c>
      <c r="I85" s="57">
        <v>51795.652078738734</v>
      </c>
      <c r="J85" s="57">
        <v>24548.143607768296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517.6981030848822</v>
      </c>
      <c r="G86" s="57">
        <v>518.783411040855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1085785.480695947</v>
      </c>
      <c r="G87" s="63">
        <v>1121601.3410420718</v>
      </c>
      <c r="H87" s="63">
        <v>1055853.4478908412</v>
      </c>
      <c r="I87" s="63">
        <v>965482.9769517765</v>
      </c>
      <c r="J87" s="63">
        <v>122970.55095288882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174783.27852321093</v>
      </c>
      <c r="G88" s="57">
        <v>268112.31849444605</v>
      </c>
      <c r="H88" s="57">
        <v>164180.93313059668</v>
      </c>
      <c r="I88" s="57">
        <v>132316.29335834997</v>
      </c>
      <c r="J88" s="57">
        <v>47841.91089579295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19133.44781742651</v>
      </c>
      <c r="G89" s="57">
        <v>44273.0223462541</v>
      </c>
      <c r="H89" s="57">
        <v>40527.405265946145</v>
      </c>
      <c r="I89" s="57">
        <v>6076.082105680905</v>
      </c>
      <c r="J89" s="57">
        <v>2615.446067164899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193916.72634063743</v>
      </c>
      <c r="G90" s="63">
        <v>312385.34084070014</v>
      </c>
      <c r="H90" s="63">
        <v>204708.33839654282</v>
      </c>
      <c r="I90" s="63">
        <v>138392.37546403086</v>
      </c>
      <c r="J90" s="63">
        <v>50457.35696295785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1279702.2070365846</v>
      </c>
      <c r="G91" s="63">
        <v>1433986.681882772</v>
      </c>
      <c r="H91" s="63">
        <v>1260561.786287384</v>
      </c>
      <c r="I91" s="63">
        <v>1103875.3524158073</v>
      </c>
      <c r="J91" s="63">
        <v>173427.90791584668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8900.586894350563</v>
      </c>
      <c r="G92" s="57">
        <v>23048.15845818381</v>
      </c>
      <c r="H92" s="57">
        <v>21442.445844811336</v>
      </c>
      <c r="I92" s="57">
        <v>20228.302414811336</v>
      </c>
      <c r="J92" s="57">
        <v>134.39320513352064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84275.46475329078</v>
      </c>
      <c r="G93" s="57">
        <v>95118.758328953</v>
      </c>
      <c r="H93" s="57">
        <v>90678.35173264646</v>
      </c>
      <c r="I93" s="57">
        <v>88663.89355868203</v>
      </c>
      <c r="J93" s="57">
        <v>628.9385320607171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93176.05164764135</v>
      </c>
      <c r="G94" s="63">
        <v>118166.91678713681</v>
      </c>
      <c r="H94" s="63">
        <v>112120.7975774578</v>
      </c>
      <c r="I94" s="63">
        <v>108892.19597349336</v>
      </c>
      <c r="J94" s="63">
        <v>763.3317371942377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1372878.2586842258</v>
      </c>
      <c r="G96" s="96">
        <v>1552153.5986699087</v>
      </c>
      <c r="H96" s="96">
        <v>1372682.5838648418</v>
      </c>
      <c r="I96" s="96">
        <v>1212767.5483893007</v>
      </c>
      <c r="J96" s="96">
        <v>174191.23965304092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85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21493.838219999998</v>
      </c>
      <c r="G111" s="57">
        <v>21493.838219999998</v>
      </c>
      <c r="H111" s="57">
        <v>21702.44103</v>
      </c>
      <c r="I111" s="57">
        <v>20327.877060000003</v>
      </c>
      <c r="J111" s="57">
        <v>4794.87925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15504.248690000002</v>
      </c>
      <c r="G112" s="57">
        <v>15504.248690000002</v>
      </c>
      <c r="H112" s="57">
        <v>16010.062539999999</v>
      </c>
      <c r="I112" s="57">
        <v>16010.062539999999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11036.661890000001</v>
      </c>
      <c r="G113" s="57">
        <v>11459.068780000001</v>
      </c>
      <c r="H113" s="57">
        <v>13541.486899999998</v>
      </c>
      <c r="I113" s="57">
        <v>12799.409710000002</v>
      </c>
      <c r="J113" s="57">
        <v>681.00501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196516.76097000003</v>
      </c>
      <c r="G114" s="57">
        <v>196999.14087</v>
      </c>
      <c r="H114" s="57">
        <v>196946.25437</v>
      </c>
      <c r="I114" s="57">
        <v>196270.24684</v>
      </c>
      <c r="J114" s="57">
        <v>380.19815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2904.1123600000005</v>
      </c>
      <c r="G115" s="57">
        <v>2904.1123600000005</v>
      </c>
      <c r="H115" s="57">
        <v>2634.01868</v>
      </c>
      <c r="I115" s="57">
        <v>2303.76256</v>
      </c>
      <c r="J115" s="57">
        <v>58.93751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247455.62213000003</v>
      </c>
      <c r="G116" s="63">
        <v>248360.40892</v>
      </c>
      <c r="H116" s="63">
        <v>250834.26352</v>
      </c>
      <c r="I116" s="63">
        <v>247711.35871</v>
      </c>
      <c r="J116" s="63">
        <v>5915.01992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45</v>
      </c>
      <c r="G117" s="57">
        <v>45</v>
      </c>
      <c r="H117" s="57">
        <v>2325.5319</v>
      </c>
      <c r="I117" s="57">
        <v>2123.08089</v>
      </c>
      <c r="J117" s="57">
        <v>131.84063999999998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17635.30641</v>
      </c>
      <c r="G118" s="57">
        <v>32093.136469999998</v>
      </c>
      <c r="H118" s="57">
        <v>14884.08828</v>
      </c>
      <c r="I118" s="57">
        <v>13404.754140000001</v>
      </c>
      <c r="J118" s="57">
        <v>3203.9992800000005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17680.30641</v>
      </c>
      <c r="G119" s="63">
        <v>32138.136469999998</v>
      </c>
      <c r="H119" s="63">
        <v>17209.620179999998</v>
      </c>
      <c r="I119" s="63">
        <v>15527.835030000002</v>
      </c>
      <c r="J119" s="63">
        <v>3335.8399200000003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265135.92854000005</v>
      </c>
      <c r="G120" s="63">
        <v>280498.54539</v>
      </c>
      <c r="H120" s="63">
        <v>268043.8837</v>
      </c>
      <c r="I120" s="63">
        <v>263239.19374</v>
      </c>
      <c r="J120" s="63">
        <v>9250.859840000001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2774.31849</v>
      </c>
      <c r="G121" s="57">
        <v>80217.30775</v>
      </c>
      <c r="H121" s="57">
        <v>2509.8921600000003</v>
      </c>
      <c r="I121" s="57">
        <v>2223.42473</v>
      </c>
      <c r="J121" s="57">
        <v>305.04048000000006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10900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2774.31849</v>
      </c>
      <c r="G123" s="63">
        <v>80217.30775</v>
      </c>
      <c r="H123" s="63">
        <v>2509.8921600000003</v>
      </c>
      <c r="I123" s="63">
        <v>2223.42473</v>
      </c>
      <c r="J123" s="63">
        <v>11205.04048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267910.24703</v>
      </c>
      <c r="G125" s="76">
        <v>360715.85314</v>
      </c>
      <c r="H125" s="76">
        <v>270553.77586</v>
      </c>
      <c r="I125" s="76">
        <v>265462.61847000004</v>
      </c>
      <c r="J125" s="76">
        <v>20455.90032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66759.80458</v>
      </c>
      <c r="G132" s="57">
        <v>65722.43041999999</v>
      </c>
      <c r="H132" s="57">
        <v>57897.65303999999</v>
      </c>
      <c r="I132" s="57">
        <v>57150.23194</v>
      </c>
      <c r="J132" s="57">
        <v>746.0544699999999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43409.87993</v>
      </c>
      <c r="G133" s="57">
        <v>45829.03456</v>
      </c>
      <c r="H133" s="57">
        <v>36044.98367</v>
      </c>
      <c r="I133" s="57">
        <v>31555.795439999998</v>
      </c>
      <c r="J133" s="57">
        <v>5020.577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4078.4747700000003</v>
      </c>
      <c r="G134" s="57">
        <v>3570.4962700000005</v>
      </c>
      <c r="H134" s="57">
        <v>2119.02733</v>
      </c>
      <c r="I134" s="57">
        <v>2119.02046</v>
      </c>
      <c r="J134" s="57">
        <v>0.028210000000000002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35091.09925</v>
      </c>
      <c r="G135" s="57">
        <v>58443.606530000005</v>
      </c>
      <c r="H135" s="57">
        <v>53716.18216</v>
      </c>
      <c r="I135" s="57">
        <v>39802.560979999995</v>
      </c>
      <c r="J135" s="57">
        <v>9262.64036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580.45022</v>
      </c>
      <c r="G136" s="57">
        <v>126.63022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149919.70875</v>
      </c>
      <c r="G137" s="63">
        <v>173692.19799999997</v>
      </c>
      <c r="H137" s="63">
        <v>149777.84619999997</v>
      </c>
      <c r="I137" s="63">
        <v>130627.60882</v>
      </c>
      <c r="J137" s="63">
        <v>15029.30004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45654.04794</v>
      </c>
      <c r="G138" s="57">
        <v>75279.53067</v>
      </c>
      <c r="H138" s="57">
        <v>38917.18664</v>
      </c>
      <c r="I138" s="57">
        <v>33135.54877</v>
      </c>
      <c r="J138" s="57">
        <v>7066.872189999999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41873.63272</v>
      </c>
      <c r="G139" s="57">
        <v>68289.02512</v>
      </c>
      <c r="H139" s="57">
        <v>61817.724070000004</v>
      </c>
      <c r="I139" s="57">
        <v>41651.18142</v>
      </c>
      <c r="J139" s="57">
        <v>20735.766779999998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87527.68066</v>
      </c>
      <c r="G140" s="63">
        <v>143568.55579</v>
      </c>
      <c r="H140" s="63">
        <v>100734.91071</v>
      </c>
      <c r="I140" s="63">
        <v>74786.73019</v>
      </c>
      <c r="J140" s="63">
        <v>27802.638969999996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237447.38941</v>
      </c>
      <c r="G141" s="63">
        <v>317260.75379</v>
      </c>
      <c r="H141" s="63">
        <v>250512.75690999997</v>
      </c>
      <c r="I141" s="63">
        <v>205414.33901</v>
      </c>
      <c r="J141" s="63">
        <v>42831.939009999995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4197.80458</v>
      </c>
      <c r="G142" s="57">
        <v>12095.89058</v>
      </c>
      <c r="H142" s="57">
        <v>11514.22832</v>
      </c>
      <c r="I142" s="57">
        <v>11481.22326</v>
      </c>
      <c r="J142" s="57">
        <v>661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26265.05304</v>
      </c>
      <c r="G143" s="57">
        <v>31359.20877</v>
      </c>
      <c r="H143" s="57">
        <v>24573.43479</v>
      </c>
      <c r="I143" s="57">
        <v>24573.43479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30462.85762</v>
      </c>
      <c r="G144" s="63">
        <v>43455.099350000004</v>
      </c>
      <c r="H144" s="63">
        <v>36087.66311</v>
      </c>
      <c r="I144" s="63">
        <v>36054.65805</v>
      </c>
      <c r="J144" s="63">
        <v>661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267910.24703</v>
      </c>
      <c r="G146" s="96">
        <v>360715.85314</v>
      </c>
      <c r="H146" s="96">
        <v>286600.42001999996</v>
      </c>
      <c r="I146" s="96">
        <v>241468.99706</v>
      </c>
      <c r="J146" s="96">
        <v>43492.939009999995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N10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86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87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369577.46222000004</v>
      </c>
      <c r="G11" s="57">
        <v>369577.46222000004</v>
      </c>
      <c r="H11" s="57">
        <v>385298.63190999994</v>
      </c>
      <c r="I11" s="57">
        <v>369025.28555000003</v>
      </c>
      <c r="J11" s="57">
        <v>14153.950350000001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27137.55638</v>
      </c>
      <c r="G12" s="57">
        <v>27137.55638</v>
      </c>
      <c r="H12" s="57">
        <v>20946.255979999998</v>
      </c>
      <c r="I12" s="57">
        <v>18413.192420000003</v>
      </c>
      <c r="J12" s="57">
        <v>2013.42998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163891.80106</v>
      </c>
      <c r="G13" s="57">
        <v>168081.67445000002</v>
      </c>
      <c r="H13" s="57">
        <v>171596.05315999995</v>
      </c>
      <c r="I13" s="57">
        <v>136009.79358000003</v>
      </c>
      <c r="J13" s="57">
        <v>30304.89151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285997.91508</v>
      </c>
      <c r="G14" s="57">
        <v>305716.21282</v>
      </c>
      <c r="H14" s="57">
        <v>298874.96015</v>
      </c>
      <c r="I14" s="57">
        <v>284736.3803</v>
      </c>
      <c r="J14" s="57">
        <v>14074.626159999998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16439.3532</v>
      </c>
      <c r="G15" s="57">
        <v>16535.26492</v>
      </c>
      <c r="H15" s="57">
        <v>14688.475629999999</v>
      </c>
      <c r="I15" s="57">
        <v>12644.99512</v>
      </c>
      <c r="J15" s="57">
        <v>1508.18397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863044.08794</v>
      </c>
      <c r="G16" s="63">
        <v>887048.1707900001</v>
      </c>
      <c r="H16" s="63">
        <v>891404.37683</v>
      </c>
      <c r="I16" s="63">
        <v>820829.64697</v>
      </c>
      <c r="J16" s="63">
        <v>62055.08197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7689.929619999999</v>
      </c>
      <c r="G17" s="57">
        <v>7800.21293</v>
      </c>
      <c r="H17" s="57">
        <v>3501.1625599999998</v>
      </c>
      <c r="I17" s="57">
        <v>2582.24904</v>
      </c>
      <c r="J17" s="57">
        <v>91.05134000000001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13556.022700000001</v>
      </c>
      <c r="G18" s="57">
        <v>24562.489009999998</v>
      </c>
      <c r="H18" s="57">
        <v>16332.397770000001</v>
      </c>
      <c r="I18" s="57">
        <v>13712.3843</v>
      </c>
      <c r="J18" s="57">
        <v>7148.55792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21245.95232</v>
      </c>
      <c r="G19" s="63">
        <v>32362.70194</v>
      </c>
      <c r="H19" s="63">
        <v>19833.56033</v>
      </c>
      <c r="I19" s="63">
        <v>16294.63334</v>
      </c>
      <c r="J19" s="63">
        <v>7239.60926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884290.04026</v>
      </c>
      <c r="G20" s="63">
        <v>919410.8727300002</v>
      </c>
      <c r="H20" s="63">
        <v>911237.93716</v>
      </c>
      <c r="I20" s="63">
        <v>837124.2803100001</v>
      </c>
      <c r="J20" s="63">
        <v>69294.69123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3058.3631</v>
      </c>
      <c r="G21" s="57">
        <v>88576.04500999999</v>
      </c>
      <c r="H21" s="57">
        <v>1373.87401</v>
      </c>
      <c r="I21" s="57">
        <v>1334.44023</v>
      </c>
      <c r="J21" s="57">
        <v>45.38299000000001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49281.81365</v>
      </c>
      <c r="G22" s="57">
        <v>48001.10809</v>
      </c>
      <c r="H22" s="57">
        <v>44597.017799999994</v>
      </c>
      <c r="I22" s="57">
        <v>44475.87027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52340.17675</v>
      </c>
      <c r="G23" s="63">
        <v>136577.1531</v>
      </c>
      <c r="H23" s="63">
        <v>45970.891809999994</v>
      </c>
      <c r="I23" s="63">
        <v>45810.3105</v>
      </c>
      <c r="J23" s="63">
        <v>45.38299000000001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936630.21701</v>
      </c>
      <c r="G25" s="76">
        <v>1055988.0258300002</v>
      </c>
      <c r="H25" s="76">
        <v>957208.8289699999</v>
      </c>
      <c r="I25" s="76">
        <v>882934.5908100001</v>
      </c>
      <c r="J25" s="76">
        <v>69340.07422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316025.20284999994</v>
      </c>
      <c r="G32" s="57">
        <v>324844.3941</v>
      </c>
      <c r="H32" s="57">
        <v>307051.6565</v>
      </c>
      <c r="I32" s="57">
        <v>301708.96737</v>
      </c>
      <c r="J32" s="57">
        <v>5561.01667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330716.79499</v>
      </c>
      <c r="G33" s="57">
        <v>348077.77052</v>
      </c>
      <c r="H33" s="57">
        <v>312687.34229</v>
      </c>
      <c r="I33" s="57">
        <v>266268.94867</v>
      </c>
      <c r="J33" s="57">
        <v>58519.626899999996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15222.923929999999</v>
      </c>
      <c r="G34" s="57">
        <v>13587.246680000004</v>
      </c>
      <c r="H34" s="57">
        <v>12147.95752</v>
      </c>
      <c r="I34" s="57">
        <v>11945.119779999997</v>
      </c>
      <c r="J34" s="57">
        <v>632.26299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98385.32658</v>
      </c>
      <c r="G35" s="57">
        <v>102071.71047</v>
      </c>
      <c r="H35" s="57">
        <v>95833.93500999999</v>
      </c>
      <c r="I35" s="57">
        <v>84180.60739000002</v>
      </c>
      <c r="J35" s="57">
        <v>13371.63351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2626.0116399999997</v>
      </c>
      <c r="G36" s="57">
        <v>34.40844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762976.25999</v>
      </c>
      <c r="G37" s="63">
        <v>788615.53021</v>
      </c>
      <c r="H37" s="63">
        <v>727720.89132</v>
      </c>
      <c r="I37" s="63">
        <v>664103.64321</v>
      </c>
      <c r="J37" s="63">
        <v>78084.54006999999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85987.66617</v>
      </c>
      <c r="G38" s="57">
        <v>150203.16254</v>
      </c>
      <c r="H38" s="57">
        <v>95687.28871</v>
      </c>
      <c r="I38" s="57">
        <v>85029.55761</v>
      </c>
      <c r="J38" s="57">
        <v>23472.077960000006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9795.54</v>
      </c>
      <c r="G39" s="57">
        <v>18528.41816</v>
      </c>
      <c r="H39" s="57">
        <v>13156.525830000002</v>
      </c>
      <c r="I39" s="57">
        <v>9121.99692</v>
      </c>
      <c r="J39" s="57">
        <v>5071.750959999999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95783.20616999999</v>
      </c>
      <c r="G40" s="63">
        <v>168731.5807</v>
      </c>
      <c r="H40" s="63">
        <v>108843.81453999999</v>
      </c>
      <c r="I40" s="63">
        <v>94151.55453000001</v>
      </c>
      <c r="J40" s="63">
        <v>28543.828920000007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858759.4661600001</v>
      </c>
      <c r="G41" s="63">
        <v>957347.11091</v>
      </c>
      <c r="H41" s="63">
        <v>836564.7058600001</v>
      </c>
      <c r="I41" s="63">
        <v>758255.19774</v>
      </c>
      <c r="J41" s="63">
        <v>106628.36898999999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2669.1356900000005</v>
      </c>
      <c r="G42" s="57">
        <v>2723.06096</v>
      </c>
      <c r="H42" s="57">
        <v>2001.39599</v>
      </c>
      <c r="I42" s="57">
        <v>1945.59579</v>
      </c>
      <c r="J42" s="57">
        <v>307.00258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55806.7065</v>
      </c>
      <c r="G43" s="57">
        <v>76902.21994</v>
      </c>
      <c r="H43" s="57">
        <v>75124.05511999999</v>
      </c>
      <c r="I43" s="57">
        <v>74667.10475999999</v>
      </c>
      <c r="J43" s="57">
        <v>1106.9188199999999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58475.84219</v>
      </c>
      <c r="G44" s="63">
        <v>79625.2809</v>
      </c>
      <c r="H44" s="63">
        <v>77125.45111</v>
      </c>
      <c r="I44" s="63">
        <v>76612.70055</v>
      </c>
      <c r="J44" s="63">
        <v>1413.9214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917235.3083500001</v>
      </c>
      <c r="G46" s="96">
        <v>1036972.3918100001</v>
      </c>
      <c r="H46" s="96">
        <v>913690.1569700001</v>
      </c>
      <c r="I46" s="96">
        <v>834867.8982899999</v>
      </c>
      <c r="J46" s="96">
        <v>108042.29039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</row>
    <row r="53" spans="1:11" s="28" customFormat="1" ht="19.5" customHeight="1">
      <c r="A53" s="26"/>
      <c r="B53" s="26"/>
      <c r="C53" s="129" t="s">
        <v>86</v>
      </c>
      <c r="D53" s="129"/>
      <c r="E53" s="129"/>
      <c r="F53" s="129"/>
      <c r="G53" s="129"/>
      <c r="H53" s="129"/>
      <c r="I53" s="129"/>
      <c r="J53" s="129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369577.46222000004</v>
      </c>
      <c r="G61" s="57">
        <v>369577.46222000004</v>
      </c>
      <c r="H61" s="57">
        <v>385298.63190999994</v>
      </c>
      <c r="I61" s="57">
        <v>369025.28555000003</v>
      </c>
      <c r="J61" s="57">
        <v>14153.950350000001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27137.55638</v>
      </c>
      <c r="G62" s="57">
        <v>27137.55638</v>
      </c>
      <c r="H62" s="57">
        <v>20946.255979999998</v>
      </c>
      <c r="I62" s="57">
        <v>18413.192420000003</v>
      </c>
      <c r="J62" s="57">
        <v>2013.42998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163130.91984000002</v>
      </c>
      <c r="G63" s="57">
        <v>167320.79323</v>
      </c>
      <c r="H63" s="57">
        <v>170799.86701999998</v>
      </c>
      <c r="I63" s="57">
        <v>135370.53253</v>
      </c>
      <c r="J63" s="57">
        <v>30087.551160000003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276509.48832</v>
      </c>
      <c r="G64" s="57">
        <v>296183.50013999996</v>
      </c>
      <c r="H64" s="57">
        <v>291456.4413</v>
      </c>
      <c r="I64" s="57">
        <v>278842.5481</v>
      </c>
      <c r="J64" s="57">
        <v>13011.762739999998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15794.2047</v>
      </c>
      <c r="G65" s="57">
        <v>15822.772670000002</v>
      </c>
      <c r="H65" s="57">
        <v>13935.64786</v>
      </c>
      <c r="I65" s="57">
        <v>12079.72041</v>
      </c>
      <c r="J65" s="57">
        <v>1477.41096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852149.6314600001</v>
      </c>
      <c r="G66" s="63">
        <v>876042.0846399999</v>
      </c>
      <c r="H66" s="63">
        <v>882436.84407</v>
      </c>
      <c r="I66" s="63">
        <v>813731.2790099999</v>
      </c>
      <c r="J66" s="63">
        <v>60744.10519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7689.929619999999</v>
      </c>
      <c r="G67" s="57">
        <v>7800.21293</v>
      </c>
      <c r="H67" s="57">
        <v>3499.1766999999995</v>
      </c>
      <c r="I67" s="57">
        <v>2580.2631800000004</v>
      </c>
      <c r="J67" s="57">
        <v>91.05134000000001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12167.396700000001</v>
      </c>
      <c r="G68" s="57">
        <v>23095.838799999998</v>
      </c>
      <c r="H68" s="57">
        <v>16049.147130000001</v>
      </c>
      <c r="I68" s="57">
        <v>13429.133659999998</v>
      </c>
      <c r="J68" s="57">
        <v>7148.55792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19857.32632</v>
      </c>
      <c r="G69" s="63">
        <v>30896.05173</v>
      </c>
      <c r="H69" s="63">
        <v>19548.32383</v>
      </c>
      <c r="I69" s="63">
        <v>16009.396839999998</v>
      </c>
      <c r="J69" s="63">
        <v>7239.60926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872006.95778</v>
      </c>
      <c r="G70" s="63">
        <v>906938.1363699998</v>
      </c>
      <c r="H70" s="63">
        <v>901985.1679</v>
      </c>
      <c r="I70" s="63">
        <v>829740.6758499999</v>
      </c>
      <c r="J70" s="63">
        <v>67983.71445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1893.4227700000001</v>
      </c>
      <c r="G71" s="57">
        <v>86928.69041</v>
      </c>
      <c r="H71" s="57">
        <v>1373.87401</v>
      </c>
      <c r="I71" s="57">
        <v>1334.44023</v>
      </c>
      <c r="J71" s="57">
        <v>45.38299000000001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49281.81365</v>
      </c>
      <c r="G72" s="57">
        <v>48001.10809</v>
      </c>
      <c r="H72" s="57">
        <v>44597.017799999994</v>
      </c>
      <c r="I72" s="57">
        <v>44475.87027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51175.236419999994</v>
      </c>
      <c r="G73" s="63">
        <v>134929.7985</v>
      </c>
      <c r="H73" s="63">
        <v>45970.891809999994</v>
      </c>
      <c r="I73" s="63">
        <v>45810.3105</v>
      </c>
      <c r="J73" s="63">
        <v>45.38299000000001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923182.1942</v>
      </c>
      <c r="G75" s="76">
        <v>1041867.9348699999</v>
      </c>
      <c r="H75" s="76">
        <v>947956.05971</v>
      </c>
      <c r="I75" s="76">
        <v>875550.9863499999</v>
      </c>
      <c r="J75" s="76">
        <v>68029.09744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309312.67351999995</v>
      </c>
      <c r="G82" s="57">
        <v>317874.064</v>
      </c>
      <c r="H82" s="57">
        <v>301552.36864</v>
      </c>
      <c r="I82" s="57">
        <v>296330.33182</v>
      </c>
      <c r="J82" s="57">
        <v>5389.0336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326737.18555</v>
      </c>
      <c r="G83" s="57">
        <v>343875.62898000004</v>
      </c>
      <c r="H83" s="57">
        <v>309888.08530000004</v>
      </c>
      <c r="I83" s="57">
        <v>264029.2138</v>
      </c>
      <c r="J83" s="57">
        <v>57574.21378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15158.588969999999</v>
      </c>
      <c r="G84" s="57">
        <v>13521.754720000003</v>
      </c>
      <c r="H84" s="57">
        <v>12116.84057</v>
      </c>
      <c r="I84" s="57">
        <v>11914.030829999998</v>
      </c>
      <c r="J84" s="57">
        <v>632.26299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105299.57521</v>
      </c>
      <c r="G85" s="57">
        <v>108930.31047</v>
      </c>
      <c r="H85" s="57">
        <v>102104.02266</v>
      </c>
      <c r="I85" s="57">
        <v>89639.88557000001</v>
      </c>
      <c r="J85" s="57">
        <v>14848.38715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2626.0116399999997</v>
      </c>
      <c r="G86" s="57">
        <v>34.40844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759134.0348900001</v>
      </c>
      <c r="G87" s="63">
        <v>784236.1666100001</v>
      </c>
      <c r="H87" s="63">
        <v>725661.31717</v>
      </c>
      <c r="I87" s="63">
        <v>661913.46202</v>
      </c>
      <c r="J87" s="63">
        <v>78443.89752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84194.38283</v>
      </c>
      <c r="G88" s="57">
        <v>148322.43881999998</v>
      </c>
      <c r="H88" s="57">
        <v>94809.0406</v>
      </c>
      <c r="I88" s="57">
        <v>84152.811</v>
      </c>
      <c r="J88" s="57">
        <v>23340.29447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9798.54</v>
      </c>
      <c r="G89" s="57">
        <v>18536.493420000003</v>
      </c>
      <c r="H89" s="57">
        <v>13156.722600000001</v>
      </c>
      <c r="I89" s="57">
        <v>9122.19369</v>
      </c>
      <c r="J89" s="57">
        <v>5143.517209999999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93992.92283</v>
      </c>
      <c r="G90" s="63">
        <v>166858.93224</v>
      </c>
      <c r="H90" s="63">
        <v>107965.76319999999</v>
      </c>
      <c r="I90" s="63">
        <v>93275.00469</v>
      </c>
      <c r="J90" s="63">
        <v>28483.81168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853126.9577200001</v>
      </c>
      <c r="G91" s="63">
        <v>951095.0988500001</v>
      </c>
      <c r="H91" s="63">
        <v>833627.0803700001</v>
      </c>
      <c r="I91" s="63">
        <v>755188.46671</v>
      </c>
      <c r="J91" s="63">
        <v>106927.7092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2669.1356900000005</v>
      </c>
      <c r="G92" s="57">
        <v>2723.06096</v>
      </c>
      <c r="H92" s="57">
        <v>2001.39599</v>
      </c>
      <c r="I92" s="57">
        <v>1945.59579</v>
      </c>
      <c r="J92" s="57">
        <v>307.00258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55783.6985</v>
      </c>
      <c r="G93" s="57">
        <v>76870.35394</v>
      </c>
      <c r="H93" s="57">
        <v>75096.20005</v>
      </c>
      <c r="I93" s="57">
        <v>74639.24969</v>
      </c>
      <c r="J93" s="57">
        <v>1106.9188199999999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58452.83419</v>
      </c>
      <c r="G94" s="63">
        <v>79593.4149</v>
      </c>
      <c r="H94" s="63">
        <v>77097.59604</v>
      </c>
      <c r="I94" s="63">
        <v>76584.84548</v>
      </c>
      <c r="J94" s="63">
        <v>1413.9214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911579.79191</v>
      </c>
      <c r="G96" s="96">
        <v>1030688.51375</v>
      </c>
      <c r="H96" s="96">
        <v>910724.6764100001</v>
      </c>
      <c r="I96" s="96">
        <v>831773.31219</v>
      </c>
      <c r="J96" s="96">
        <v>108341.6306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88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89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555369.02605</v>
      </c>
      <c r="G11" s="57">
        <v>556908.81363</v>
      </c>
      <c r="H11" s="57">
        <v>580284.7344499999</v>
      </c>
      <c r="I11" s="57">
        <v>466403.2217</v>
      </c>
      <c r="J11" s="57">
        <v>97075.33975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52432.0841</v>
      </c>
      <c r="G12" s="57">
        <v>52641.699369999995</v>
      </c>
      <c r="H12" s="57">
        <v>53451.25817</v>
      </c>
      <c r="I12" s="57">
        <v>48966.98615999999</v>
      </c>
      <c r="J12" s="57">
        <v>6170.39374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332732.74059999996</v>
      </c>
      <c r="G13" s="57">
        <v>339668.74869</v>
      </c>
      <c r="H13" s="57">
        <v>329944.69531</v>
      </c>
      <c r="I13" s="57">
        <v>266072.91405</v>
      </c>
      <c r="J13" s="57">
        <v>47265.39448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575929.20029</v>
      </c>
      <c r="G14" s="57">
        <v>592396.1666099998</v>
      </c>
      <c r="H14" s="57">
        <v>610270.7487399998</v>
      </c>
      <c r="I14" s="57">
        <v>465072.77867999993</v>
      </c>
      <c r="J14" s="57">
        <v>225397.82073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34873.7081</v>
      </c>
      <c r="G15" s="57">
        <v>34918.13504</v>
      </c>
      <c r="H15" s="57">
        <v>36450.924080000004</v>
      </c>
      <c r="I15" s="57">
        <v>31954.932979999998</v>
      </c>
      <c r="J15" s="57">
        <v>4207.192359999999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1551336.7591399997</v>
      </c>
      <c r="G16" s="63">
        <v>1576533.5633399999</v>
      </c>
      <c r="H16" s="63">
        <v>1610402.3607499998</v>
      </c>
      <c r="I16" s="63">
        <v>1278470.83357</v>
      </c>
      <c r="J16" s="63">
        <v>380116.14106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11573.253</v>
      </c>
      <c r="G17" s="57">
        <v>16692.770180000003</v>
      </c>
      <c r="H17" s="57">
        <v>6783.237160000001</v>
      </c>
      <c r="I17" s="57">
        <v>6773.938230000001</v>
      </c>
      <c r="J17" s="57">
        <v>117.32701999999999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125072.71592</v>
      </c>
      <c r="G18" s="57">
        <v>188034.90033</v>
      </c>
      <c r="H18" s="57">
        <v>92445.04582</v>
      </c>
      <c r="I18" s="57">
        <v>52595.67143</v>
      </c>
      <c r="J18" s="57">
        <v>116693.61016999999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136645.96892</v>
      </c>
      <c r="G19" s="63">
        <v>204727.67051</v>
      </c>
      <c r="H19" s="63">
        <v>99228.28298</v>
      </c>
      <c r="I19" s="63">
        <v>59369.60966</v>
      </c>
      <c r="J19" s="63">
        <v>116810.93718999998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1687982.7280599996</v>
      </c>
      <c r="G20" s="63">
        <v>1781261.23385</v>
      </c>
      <c r="H20" s="63">
        <v>1709630.6437299997</v>
      </c>
      <c r="I20" s="63">
        <v>1337840.44323</v>
      </c>
      <c r="J20" s="63">
        <v>496927.07824999996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3115.7459599999997</v>
      </c>
      <c r="G21" s="57">
        <v>414573.89402</v>
      </c>
      <c r="H21" s="57">
        <v>3545.1248600000004</v>
      </c>
      <c r="I21" s="57">
        <v>1960.077</v>
      </c>
      <c r="J21" s="57">
        <v>1779.3667599999999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2055.75058</v>
      </c>
      <c r="G22" s="57">
        <v>47149.22880999999</v>
      </c>
      <c r="H22" s="57">
        <v>81224.22919</v>
      </c>
      <c r="I22" s="57">
        <v>81224.22919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5171.49654</v>
      </c>
      <c r="G23" s="63">
        <v>461723.12283</v>
      </c>
      <c r="H23" s="63">
        <v>84769.35405</v>
      </c>
      <c r="I23" s="63">
        <v>83184.30619</v>
      </c>
      <c r="J23" s="63">
        <v>1779.3667599999999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1693154.2245999996</v>
      </c>
      <c r="G25" s="76">
        <v>2242984.35668</v>
      </c>
      <c r="H25" s="76">
        <v>1794399.9977799996</v>
      </c>
      <c r="I25" s="76">
        <v>1421024.74942</v>
      </c>
      <c r="J25" s="76">
        <v>498706.44500999997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554008.481</v>
      </c>
      <c r="G32" s="57">
        <v>550977.1000399998</v>
      </c>
      <c r="H32" s="57">
        <v>533557.12917</v>
      </c>
      <c r="I32" s="57">
        <v>530298.7075300001</v>
      </c>
      <c r="J32" s="57">
        <v>4075.43272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528454.99371</v>
      </c>
      <c r="G33" s="57">
        <v>557818.6453</v>
      </c>
      <c r="H33" s="57">
        <v>508854.58668</v>
      </c>
      <c r="I33" s="57">
        <v>397507.47417</v>
      </c>
      <c r="J33" s="57">
        <v>181862.31100999995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48052.01433</v>
      </c>
      <c r="G34" s="57">
        <v>48494.100979999996</v>
      </c>
      <c r="H34" s="57">
        <v>40579.17266</v>
      </c>
      <c r="I34" s="57">
        <v>40092.66419999999</v>
      </c>
      <c r="J34" s="57">
        <v>1291.9966200000001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163968.56734</v>
      </c>
      <c r="G35" s="57">
        <v>173315.58029999994</v>
      </c>
      <c r="H35" s="57">
        <v>158274.86509000004</v>
      </c>
      <c r="I35" s="57">
        <v>122588.53355000001</v>
      </c>
      <c r="J35" s="57">
        <v>57624.53719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1293.1619699999999</v>
      </c>
      <c r="G36" s="57">
        <v>328.16197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1295777.21835</v>
      </c>
      <c r="G37" s="63">
        <v>1330933.58859</v>
      </c>
      <c r="H37" s="63">
        <v>1241265.7536</v>
      </c>
      <c r="I37" s="63">
        <v>1090487.3794500001</v>
      </c>
      <c r="J37" s="63">
        <v>244854.27753999995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193605.40740999999</v>
      </c>
      <c r="G38" s="57">
        <v>566905.33743</v>
      </c>
      <c r="H38" s="57">
        <v>166442.97525</v>
      </c>
      <c r="I38" s="57">
        <v>125538.01023000001</v>
      </c>
      <c r="J38" s="57">
        <v>57872.4947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23894.681109999998</v>
      </c>
      <c r="G39" s="57">
        <v>38135.31165</v>
      </c>
      <c r="H39" s="57">
        <v>26970.856570000004</v>
      </c>
      <c r="I39" s="57">
        <v>21683.715310000003</v>
      </c>
      <c r="J39" s="57">
        <v>6834.617290000003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217500.08852</v>
      </c>
      <c r="G40" s="63">
        <v>605040.64908</v>
      </c>
      <c r="H40" s="63">
        <v>193413.83182</v>
      </c>
      <c r="I40" s="63">
        <v>147221.72554</v>
      </c>
      <c r="J40" s="63">
        <v>64707.111990000005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1513277.30687</v>
      </c>
      <c r="G41" s="63">
        <v>1935974.2376700002</v>
      </c>
      <c r="H41" s="63">
        <v>1434679.58542</v>
      </c>
      <c r="I41" s="63">
        <v>1237709.1049900001</v>
      </c>
      <c r="J41" s="63">
        <v>309561.3895299999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3556.7459599999997</v>
      </c>
      <c r="G42" s="57">
        <v>47667.24701</v>
      </c>
      <c r="H42" s="57">
        <v>46726.897320000004</v>
      </c>
      <c r="I42" s="57">
        <v>46703.576479999996</v>
      </c>
      <c r="J42" s="57">
        <v>6.190200000000001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129909.75841000001</v>
      </c>
      <c r="G43" s="57">
        <v>204091.06174</v>
      </c>
      <c r="H43" s="57">
        <v>154570.15029999998</v>
      </c>
      <c r="I43" s="57">
        <v>152234.24941999998</v>
      </c>
      <c r="J43" s="57">
        <v>3609.24468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133466.50437</v>
      </c>
      <c r="G44" s="63">
        <v>251758.30875</v>
      </c>
      <c r="H44" s="63">
        <v>201297.04761999997</v>
      </c>
      <c r="I44" s="63">
        <v>198937.82589999997</v>
      </c>
      <c r="J44" s="63">
        <v>3615.43488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1646743.81124</v>
      </c>
      <c r="G46" s="96">
        <v>2187732.54642</v>
      </c>
      <c r="H46" s="96">
        <v>1635976.6330399998</v>
      </c>
      <c r="I46" s="96">
        <v>1436646.9308900002</v>
      </c>
      <c r="J46" s="96">
        <v>313176.82440999994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88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541268.66977</v>
      </c>
      <c r="G61" s="57">
        <v>542808.45735</v>
      </c>
      <c r="H61" s="57">
        <v>566798.73966</v>
      </c>
      <c r="I61" s="57">
        <v>453632.03163</v>
      </c>
      <c r="J61" s="57">
        <v>96774.02468999999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35598.4325</v>
      </c>
      <c r="G62" s="57">
        <v>35808.04777</v>
      </c>
      <c r="H62" s="57">
        <v>37459.780450000006</v>
      </c>
      <c r="I62" s="57">
        <v>32975.50844</v>
      </c>
      <c r="J62" s="57">
        <v>6170.39374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313808.60352</v>
      </c>
      <c r="G63" s="57">
        <v>320305.68857000006</v>
      </c>
      <c r="H63" s="57">
        <v>307495.37838</v>
      </c>
      <c r="I63" s="57">
        <v>246403.11767</v>
      </c>
      <c r="J63" s="57">
        <v>44903.61278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239126.58824</v>
      </c>
      <c r="G64" s="57">
        <v>243953.86969999998</v>
      </c>
      <c r="H64" s="57">
        <v>267149.22024</v>
      </c>
      <c r="I64" s="57">
        <v>235058.12456</v>
      </c>
      <c r="J64" s="57">
        <v>36681.48703999999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30183.316190000005</v>
      </c>
      <c r="G65" s="57">
        <v>30227.743130000003</v>
      </c>
      <c r="H65" s="57">
        <v>31136.350000000002</v>
      </c>
      <c r="I65" s="57">
        <v>28107.33083</v>
      </c>
      <c r="J65" s="57">
        <v>3244.9285999999997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1159985.61022</v>
      </c>
      <c r="G66" s="63">
        <v>1173103.80652</v>
      </c>
      <c r="H66" s="63">
        <v>1210039.46873</v>
      </c>
      <c r="I66" s="63">
        <v>996176.11313</v>
      </c>
      <c r="J66" s="63">
        <v>187774.44684999998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11573.253</v>
      </c>
      <c r="G67" s="57">
        <v>16692.770180000003</v>
      </c>
      <c r="H67" s="57">
        <v>6783.237160000001</v>
      </c>
      <c r="I67" s="57">
        <v>6773.938230000001</v>
      </c>
      <c r="J67" s="57">
        <v>117.32701999999999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18172.839689999997</v>
      </c>
      <c r="G68" s="57">
        <v>33250.81029</v>
      </c>
      <c r="H68" s="57">
        <v>32202.070689999993</v>
      </c>
      <c r="I68" s="57">
        <v>23584.329950000003</v>
      </c>
      <c r="J68" s="57">
        <v>68216.52827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29746.092689999998</v>
      </c>
      <c r="G69" s="63">
        <v>49943.58047</v>
      </c>
      <c r="H69" s="63">
        <v>38985.30785</v>
      </c>
      <c r="I69" s="63">
        <v>30358.268180000003</v>
      </c>
      <c r="J69" s="63">
        <v>68333.85528999999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1189731.70291</v>
      </c>
      <c r="G70" s="63">
        <v>1223047.38699</v>
      </c>
      <c r="H70" s="63">
        <v>1249024.77658</v>
      </c>
      <c r="I70" s="63">
        <v>1026534.38131</v>
      </c>
      <c r="J70" s="63">
        <v>256108.30213999999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2196.7459599999997</v>
      </c>
      <c r="G71" s="57">
        <v>139071.24820000003</v>
      </c>
      <c r="H71" s="57">
        <v>2025.1224100000002</v>
      </c>
      <c r="I71" s="57">
        <v>587.3748</v>
      </c>
      <c r="J71" s="57">
        <v>1658.9319699999996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1755.7505800000001</v>
      </c>
      <c r="G72" s="57">
        <v>45496.674399999996</v>
      </c>
      <c r="H72" s="57">
        <v>76206.01598000001</v>
      </c>
      <c r="I72" s="57">
        <v>76206.01598000001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3952.49654</v>
      </c>
      <c r="G73" s="63">
        <v>184567.92260000002</v>
      </c>
      <c r="H73" s="63">
        <v>78231.13839000001</v>
      </c>
      <c r="I73" s="63">
        <v>76793.39078000002</v>
      </c>
      <c r="J73" s="63">
        <v>1658.9319699999996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1193684.19945</v>
      </c>
      <c r="G75" s="76">
        <v>1407615.30959</v>
      </c>
      <c r="H75" s="76">
        <v>1327255.91497</v>
      </c>
      <c r="I75" s="76">
        <v>1103327.77209</v>
      </c>
      <c r="J75" s="76">
        <v>257767.23411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404862.46657</v>
      </c>
      <c r="G82" s="57">
        <v>401704.75272</v>
      </c>
      <c r="H82" s="57">
        <v>389537.0279</v>
      </c>
      <c r="I82" s="57">
        <v>387003.30748</v>
      </c>
      <c r="J82" s="57">
        <v>3430.16108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394908.15758999996</v>
      </c>
      <c r="G83" s="57">
        <v>416174.65698</v>
      </c>
      <c r="H83" s="57">
        <v>383917.9543200001</v>
      </c>
      <c r="I83" s="57">
        <v>306673.09900000005</v>
      </c>
      <c r="J83" s="57">
        <v>122477.98954999998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39331.07397</v>
      </c>
      <c r="G84" s="57">
        <v>39767.16415999999</v>
      </c>
      <c r="H84" s="57">
        <v>33241.98095</v>
      </c>
      <c r="I84" s="57">
        <v>32820.43329</v>
      </c>
      <c r="J84" s="57">
        <v>1274.98404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132586.41699</v>
      </c>
      <c r="G85" s="57">
        <v>133719.86281</v>
      </c>
      <c r="H85" s="57">
        <v>125345.19616</v>
      </c>
      <c r="I85" s="57">
        <v>94556.30165000001</v>
      </c>
      <c r="J85" s="57">
        <v>52443.93568000001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971688.11512</v>
      </c>
      <c r="G87" s="63">
        <v>991366.43667</v>
      </c>
      <c r="H87" s="63">
        <v>932042.1593300002</v>
      </c>
      <c r="I87" s="63">
        <v>821053.1414200001</v>
      </c>
      <c r="J87" s="63">
        <v>179627.07035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100007.62482000001</v>
      </c>
      <c r="G88" s="57">
        <v>211478.83838</v>
      </c>
      <c r="H88" s="57">
        <v>98509.25250999999</v>
      </c>
      <c r="I88" s="57">
        <v>79899.98767</v>
      </c>
      <c r="J88" s="57">
        <v>31471.043400000002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17934.22568</v>
      </c>
      <c r="G89" s="57">
        <v>26877.445060000002</v>
      </c>
      <c r="H89" s="57">
        <v>20866.336090000004</v>
      </c>
      <c r="I89" s="57">
        <v>18672.071</v>
      </c>
      <c r="J89" s="57">
        <v>4244.838770000001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117941.85050000002</v>
      </c>
      <c r="G90" s="63">
        <v>238356.28344</v>
      </c>
      <c r="H90" s="63">
        <v>119375.58859999999</v>
      </c>
      <c r="I90" s="63">
        <v>98572.05867</v>
      </c>
      <c r="J90" s="63">
        <v>35715.882170000004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1089629.96562</v>
      </c>
      <c r="G91" s="63">
        <v>1229722.7201099999</v>
      </c>
      <c r="H91" s="63">
        <v>1051417.74793</v>
      </c>
      <c r="I91" s="63">
        <v>919625.2000900002</v>
      </c>
      <c r="J91" s="63">
        <v>215342.95252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2568.7459599999997</v>
      </c>
      <c r="G92" s="57">
        <v>46526.64701</v>
      </c>
      <c r="H92" s="57">
        <v>45863.595700000005</v>
      </c>
      <c r="I92" s="57">
        <v>45860.61208</v>
      </c>
      <c r="J92" s="57">
        <v>5.1831000000000005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88483.82990000001</v>
      </c>
      <c r="G93" s="57">
        <v>124795.78316</v>
      </c>
      <c r="H93" s="57">
        <v>113448.04232</v>
      </c>
      <c r="I93" s="57">
        <v>111112.14143999999</v>
      </c>
      <c r="J93" s="57">
        <v>3608.15053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91052.57586000001</v>
      </c>
      <c r="G94" s="63">
        <v>171322.43017</v>
      </c>
      <c r="H94" s="63">
        <v>159311.63802</v>
      </c>
      <c r="I94" s="63">
        <v>156972.75352</v>
      </c>
      <c r="J94" s="63">
        <v>3613.33363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1180682.54148</v>
      </c>
      <c r="G96" s="96">
        <v>1401045.15028</v>
      </c>
      <c r="H96" s="96">
        <v>1210729.38595</v>
      </c>
      <c r="I96" s="96">
        <v>1076597.9536100002</v>
      </c>
      <c r="J96" s="96">
        <v>218956.28615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88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10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14100.356280000002</v>
      </c>
      <c r="G111" s="57">
        <v>14100.356280000002</v>
      </c>
      <c r="H111" s="57">
        <v>13485.994789999999</v>
      </c>
      <c r="I111" s="57">
        <v>12771.190069999999</v>
      </c>
      <c r="J111" s="57">
        <v>301.31506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16833.6516</v>
      </c>
      <c r="G112" s="57">
        <v>16833.6516</v>
      </c>
      <c r="H112" s="57">
        <v>15991.477719999999</v>
      </c>
      <c r="I112" s="57">
        <v>15991.477719999999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16271.239489999998</v>
      </c>
      <c r="G113" s="57">
        <v>16710.16253</v>
      </c>
      <c r="H113" s="57">
        <v>20396.375360000002</v>
      </c>
      <c r="I113" s="57">
        <v>17846.95503</v>
      </c>
      <c r="J113" s="57">
        <v>1644.73274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327513.38327</v>
      </c>
      <c r="G114" s="57">
        <v>338851.83625999995</v>
      </c>
      <c r="H114" s="57">
        <v>334257.77073999995</v>
      </c>
      <c r="I114" s="57">
        <v>223559.93223999997</v>
      </c>
      <c r="J114" s="57">
        <v>184580.03616000002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4675.38575</v>
      </c>
      <c r="G115" s="57">
        <v>4675.38575</v>
      </c>
      <c r="H115" s="57">
        <v>5292.11459</v>
      </c>
      <c r="I115" s="57">
        <v>3825.14266</v>
      </c>
      <c r="J115" s="57">
        <v>962.26376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379394.01639</v>
      </c>
      <c r="G116" s="63">
        <v>391171.39242</v>
      </c>
      <c r="H116" s="63">
        <v>389423.73319999996</v>
      </c>
      <c r="I116" s="63">
        <v>273994.69772</v>
      </c>
      <c r="J116" s="63">
        <v>187488.34772000002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106888.43854999999</v>
      </c>
      <c r="G118" s="57">
        <v>154746.65236</v>
      </c>
      <c r="H118" s="57">
        <v>60204.61389999999</v>
      </c>
      <c r="I118" s="57">
        <v>28972.98025</v>
      </c>
      <c r="J118" s="57">
        <v>48464.12049999999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106888.43854999999</v>
      </c>
      <c r="G119" s="63">
        <v>154746.65236</v>
      </c>
      <c r="H119" s="63">
        <v>60204.61389999999</v>
      </c>
      <c r="I119" s="63">
        <v>28972.98025</v>
      </c>
      <c r="J119" s="63">
        <v>48464.12049999999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486282.45493999997</v>
      </c>
      <c r="G120" s="63">
        <v>545918.04478</v>
      </c>
      <c r="H120" s="63">
        <v>449628.34709999996</v>
      </c>
      <c r="I120" s="63">
        <v>302967.67797</v>
      </c>
      <c r="J120" s="63">
        <v>235952.46822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919</v>
      </c>
      <c r="G121" s="57">
        <v>275183.98106</v>
      </c>
      <c r="H121" s="57">
        <v>1520.0024500000002</v>
      </c>
      <c r="I121" s="57">
        <v>1372.7022</v>
      </c>
      <c r="J121" s="57">
        <v>120.43479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300</v>
      </c>
      <c r="G122" s="57">
        <v>300</v>
      </c>
      <c r="H122" s="57">
        <v>22.69904999999999</v>
      </c>
      <c r="I122" s="57">
        <v>22.69904999999999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1219</v>
      </c>
      <c r="G123" s="63">
        <v>275483.98106</v>
      </c>
      <c r="H123" s="63">
        <v>1542.7015000000001</v>
      </c>
      <c r="I123" s="63">
        <v>1395.40125</v>
      </c>
      <c r="J123" s="63">
        <v>120.43479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487501.45493999997</v>
      </c>
      <c r="G125" s="76">
        <v>821402.02584</v>
      </c>
      <c r="H125" s="76">
        <v>451171.0486</v>
      </c>
      <c r="I125" s="76">
        <v>304363.07922</v>
      </c>
      <c r="J125" s="76">
        <v>236072.90301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147259.63105999999</v>
      </c>
      <c r="G132" s="57">
        <v>147373.77038</v>
      </c>
      <c r="H132" s="57">
        <v>142308.94553</v>
      </c>
      <c r="I132" s="57">
        <v>141609.85229</v>
      </c>
      <c r="J132" s="57">
        <v>645.2716399999999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124295.31421</v>
      </c>
      <c r="G133" s="57">
        <v>130939.27688000002</v>
      </c>
      <c r="H133" s="57">
        <v>116152.93694999999</v>
      </c>
      <c r="I133" s="57">
        <v>83943.06284</v>
      </c>
      <c r="J133" s="57">
        <v>51508.74357999999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8694.77525</v>
      </c>
      <c r="G134" s="57">
        <v>8668.94019</v>
      </c>
      <c r="H134" s="57">
        <v>7281.931100000001</v>
      </c>
      <c r="I134" s="57">
        <v>7216.9703</v>
      </c>
      <c r="J134" s="57">
        <v>8.0155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57355.20039</v>
      </c>
      <c r="G135" s="57">
        <v>67982.61252999997</v>
      </c>
      <c r="H135" s="57">
        <v>58774.762579999995</v>
      </c>
      <c r="I135" s="57">
        <v>35068.85218000001</v>
      </c>
      <c r="J135" s="57">
        <v>18402.33977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1293.1619699999999</v>
      </c>
      <c r="G136" s="57">
        <v>328.16197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338898.08288</v>
      </c>
      <c r="G137" s="63">
        <v>355292.76195</v>
      </c>
      <c r="H137" s="63">
        <v>324518.57615999994</v>
      </c>
      <c r="I137" s="63">
        <v>267838.73761</v>
      </c>
      <c r="J137" s="63">
        <v>70564.37048999999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93535.49231999999</v>
      </c>
      <c r="G138" s="57">
        <v>355304.84216999996</v>
      </c>
      <c r="H138" s="57">
        <v>67835.35328</v>
      </c>
      <c r="I138" s="57">
        <v>45539.6531</v>
      </c>
      <c r="J138" s="57">
        <v>26364.16729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12374.69529</v>
      </c>
      <c r="G139" s="57">
        <v>29408.47639</v>
      </c>
      <c r="H139" s="57">
        <v>12597.84097</v>
      </c>
      <c r="I139" s="57">
        <v>3663.1488</v>
      </c>
      <c r="J139" s="57">
        <v>9194.827350000001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105910.18761</v>
      </c>
      <c r="G140" s="63">
        <v>384713.31856</v>
      </c>
      <c r="H140" s="63">
        <v>80433.19425</v>
      </c>
      <c r="I140" s="63">
        <v>49202.801900000006</v>
      </c>
      <c r="J140" s="63">
        <v>35558.994640000004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444808.27049</v>
      </c>
      <c r="G141" s="63">
        <v>740006.08051</v>
      </c>
      <c r="H141" s="63">
        <v>404951.77040999994</v>
      </c>
      <c r="I141" s="63">
        <v>317041.53951000003</v>
      </c>
      <c r="J141" s="63">
        <v>106123.36512999999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988</v>
      </c>
      <c r="G142" s="57">
        <v>1140.6</v>
      </c>
      <c r="H142" s="57">
        <v>863.30162</v>
      </c>
      <c r="I142" s="57">
        <v>842.9644000000001</v>
      </c>
      <c r="J142" s="57">
        <v>1.0071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41419.638510000004</v>
      </c>
      <c r="G143" s="57">
        <v>79288.68288999998</v>
      </c>
      <c r="H143" s="57">
        <v>41115.51229</v>
      </c>
      <c r="I143" s="57">
        <v>41115.51229</v>
      </c>
      <c r="J143" s="57">
        <v>1.0941500000000002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42407.638510000004</v>
      </c>
      <c r="G144" s="63">
        <v>80429.28288999999</v>
      </c>
      <c r="H144" s="63">
        <v>41978.81391</v>
      </c>
      <c r="I144" s="63">
        <v>41958.476689999996</v>
      </c>
      <c r="J144" s="63">
        <v>2.1012500000000003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487215.90900000004</v>
      </c>
      <c r="G146" s="96">
        <v>820435.3634</v>
      </c>
      <c r="H146" s="96">
        <v>446930.5843199999</v>
      </c>
      <c r="I146" s="96">
        <v>359000.0162</v>
      </c>
      <c r="J146" s="96">
        <v>106125.46638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90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91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672569.1566023943</v>
      </c>
      <c r="G11" s="57">
        <v>674117.4926423943</v>
      </c>
      <c r="H11" s="57">
        <v>732963.3263149394</v>
      </c>
      <c r="I11" s="57">
        <v>571555.5630653355</v>
      </c>
      <c r="J11" s="57">
        <v>75533.38030700944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696644.5577353005</v>
      </c>
      <c r="G12" s="57">
        <v>697391.9696153004</v>
      </c>
      <c r="H12" s="57">
        <v>729807.1889119324</v>
      </c>
      <c r="I12" s="57">
        <v>725447.6712559632</v>
      </c>
      <c r="J12" s="57">
        <v>3363.8687981527037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411161.1433073391</v>
      </c>
      <c r="G13" s="57">
        <v>428496.4560881778</v>
      </c>
      <c r="H13" s="57">
        <v>445768.68848257035</v>
      </c>
      <c r="I13" s="57">
        <v>355687.39199657354</v>
      </c>
      <c r="J13" s="57">
        <v>55685.10779346773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1445682.5146109993</v>
      </c>
      <c r="G14" s="57">
        <v>1506313.0530768333</v>
      </c>
      <c r="H14" s="57">
        <v>1481379.5768014372</v>
      </c>
      <c r="I14" s="57">
        <v>1376888.8937203898</v>
      </c>
      <c r="J14" s="57">
        <v>84561.54029140057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46598.200005332124</v>
      </c>
      <c r="G15" s="57">
        <v>47295.39913650571</v>
      </c>
      <c r="H15" s="57">
        <v>45052.75328309441</v>
      </c>
      <c r="I15" s="57">
        <v>33499.87784601214</v>
      </c>
      <c r="J15" s="57">
        <v>10876.9617943912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3272655.572261365</v>
      </c>
      <c r="G16" s="63">
        <v>3353614.3705592114</v>
      </c>
      <c r="H16" s="63">
        <v>3434971.5337939737</v>
      </c>
      <c r="I16" s="63">
        <v>3063079.3978842744</v>
      </c>
      <c r="J16" s="63">
        <v>230020.85898442162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21550.76565127224</v>
      </c>
      <c r="G17" s="57">
        <v>22229.886541272237</v>
      </c>
      <c r="H17" s="57">
        <v>2457.79235</v>
      </c>
      <c r="I17" s="57">
        <v>1967.96612</v>
      </c>
      <c r="J17" s="57">
        <v>72.61509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79237.50780004375</v>
      </c>
      <c r="G18" s="57">
        <v>123300.08202842729</v>
      </c>
      <c r="H18" s="57">
        <v>122077.1105414827</v>
      </c>
      <c r="I18" s="57">
        <v>95397.38816271137</v>
      </c>
      <c r="J18" s="57">
        <v>32929.40590426445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100788.273451316</v>
      </c>
      <c r="G19" s="63">
        <v>145529.96856969953</v>
      </c>
      <c r="H19" s="63">
        <v>124534.9028914827</v>
      </c>
      <c r="I19" s="63">
        <v>97365.35428271137</v>
      </c>
      <c r="J19" s="63">
        <v>33002.02099426445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3373443.8457126813</v>
      </c>
      <c r="G20" s="63">
        <v>3499144.339128911</v>
      </c>
      <c r="H20" s="63">
        <v>3559506.4366854564</v>
      </c>
      <c r="I20" s="63">
        <v>3160444.7521669855</v>
      </c>
      <c r="J20" s="63">
        <v>263022.87997868605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41134.18238250897</v>
      </c>
      <c r="G21" s="57">
        <v>477517.1076099644</v>
      </c>
      <c r="H21" s="57">
        <v>17339.39620493233</v>
      </c>
      <c r="I21" s="57">
        <v>10358.445711433564</v>
      </c>
      <c r="J21" s="57">
        <v>5052.016531371776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51777.481759942835</v>
      </c>
      <c r="G22" s="57">
        <v>108067.62829712767</v>
      </c>
      <c r="H22" s="57">
        <v>71978.61504279812</v>
      </c>
      <c r="I22" s="57">
        <v>71705.86101752963</v>
      </c>
      <c r="J22" s="57">
        <v>8238.37198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92911.6641424518</v>
      </c>
      <c r="G23" s="63">
        <v>585584.735907092</v>
      </c>
      <c r="H23" s="63">
        <v>89318.01124773045</v>
      </c>
      <c r="I23" s="63">
        <v>82064.3067289632</v>
      </c>
      <c r="J23" s="63">
        <v>13290.388511371777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3466355.509855133</v>
      </c>
      <c r="G25" s="76">
        <v>4084729.0750360033</v>
      </c>
      <c r="H25" s="76">
        <v>3648824.447933187</v>
      </c>
      <c r="I25" s="76">
        <v>3242509.058895949</v>
      </c>
      <c r="J25" s="76">
        <v>276313.26849005785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1146760.2501536284</v>
      </c>
      <c r="G32" s="57">
        <v>1173805.7379611286</v>
      </c>
      <c r="H32" s="57">
        <v>1104049.5903338785</v>
      </c>
      <c r="I32" s="57">
        <v>1089279.1741321308</v>
      </c>
      <c r="J32" s="57">
        <v>17076.13664900269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1060253.5437857704</v>
      </c>
      <c r="G33" s="57">
        <v>1129072.0269780231</v>
      </c>
      <c r="H33" s="57">
        <v>1008240.6231394232</v>
      </c>
      <c r="I33" s="57">
        <v>837202.2608132644</v>
      </c>
      <c r="J33" s="57">
        <v>222902.84195961055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78384.67124408776</v>
      </c>
      <c r="G34" s="57">
        <v>76528.39343718816</v>
      </c>
      <c r="H34" s="57">
        <v>65290.24258063865</v>
      </c>
      <c r="I34" s="57">
        <v>61572.860495449575</v>
      </c>
      <c r="J34" s="57">
        <v>5226.246851623395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309422.46062947524</v>
      </c>
      <c r="G35" s="57">
        <v>344051.59869665524</v>
      </c>
      <c r="H35" s="57">
        <v>318748.05832721427</v>
      </c>
      <c r="I35" s="57">
        <v>276020.3670173352</v>
      </c>
      <c r="J35" s="57">
        <v>48372.38475226413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1619.393</v>
      </c>
      <c r="G36" s="57">
        <v>1553.70164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2596440.3188129617</v>
      </c>
      <c r="G37" s="63">
        <v>2725011.458712995</v>
      </c>
      <c r="H37" s="63">
        <v>2496328.514381155</v>
      </c>
      <c r="I37" s="63">
        <v>2264074.66245818</v>
      </c>
      <c r="J37" s="63">
        <v>293577.6102125008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234934.7279594113</v>
      </c>
      <c r="G38" s="57">
        <v>530839.840361261</v>
      </c>
      <c r="H38" s="57">
        <v>272557.6460573759</v>
      </c>
      <c r="I38" s="57">
        <v>215621.79688491073</v>
      </c>
      <c r="J38" s="57">
        <v>60151.80836861329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45141.37874206058</v>
      </c>
      <c r="G39" s="57">
        <v>58041.51491643094</v>
      </c>
      <c r="H39" s="57">
        <v>34558.61890497363</v>
      </c>
      <c r="I39" s="57">
        <v>23208.32564603345</v>
      </c>
      <c r="J39" s="57">
        <v>7370.869519480596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280076.1067014719</v>
      </c>
      <c r="G40" s="63">
        <v>588881.355277692</v>
      </c>
      <c r="H40" s="63">
        <v>307116.2649623495</v>
      </c>
      <c r="I40" s="63">
        <v>238830.12253094418</v>
      </c>
      <c r="J40" s="63">
        <v>67522.67788809388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2876516.4255144335</v>
      </c>
      <c r="G41" s="63">
        <v>3313892.813990687</v>
      </c>
      <c r="H41" s="63">
        <v>2803444.7793435045</v>
      </c>
      <c r="I41" s="63">
        <v>2502904.784989124</v>
      </c>
      <c r="J41" s="63">
        <v>361100.28810059465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15551.928089284049</v>
      </c>
      <c r="G42" s="57">
        <v>26941.051655540952</v>
      </c>
      <c r="H42" s="57">
        <v>13403.906617528422</v>
      </c>
      <c r="I42" s="57">
        <v>11908.96789752842</v>
      </c>
      <c r="J42" s="57">
        <v>721.74965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280363.5724594439</v>
      </c>
      <c r="G43" s="57">
        <v>426720.91695308994</v>
      </c>
      <c r="H43" s="57">
        <v>333734.87762219156</v>
      </c>
      <c r="I43" s="57">
        <v>328781.08927787235</v>
      </c>
      <c r="J43" s="57">
        <v>2350.9586140745473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295915.5005487279</v>
      </c>
      <c r="G44" s="63">
        <v>453661.9686086309</v>
      </c>
      <c r="H44" s="63">
        <v>347138.78423972</v>
      </c>
      <c r="I44" s="63">
        <v>340690.0571754008</v>
      </c>
      <c r="J44" s="63">
        <v>3072.7082640745475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3172431.9260631613</v>
      </c>
      <c r="G46" s="96">
        <v>3767554.782599318</v>
      </c>
      <c r="H46" s="96">
        <v>3150583.5635832245</v>
      </c>
      <c r="I46" s="96">
        <v>2843594.842164525</v>
      </c>
      <c r="J46" s="96">
        <v>364172.9963646692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90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652410.8156223943</v>
      </c>
      <c r="G61" s="57">
        <v>653959.1516623943</v>
      </c>
      <c r="H61" s="57">
        <v>712688.5689449394</v>
      </c>
      <c r="I61" s="57">
        <v>553850.3557053355</v>
      </c>
      <c r="J61" s="57">
        <v>74692.27569700945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121810.41687530052</v>
      </c>
      <c r="G62" s="57">
        <v>121579.94603530053</v>
      </c>
      <c r="H62" s="57">
        <v>154453.6369719323</v>
      </c>
      <c r="I62" s="57">
        <v>150786.8355859632</v>
      </c>
      <c r="J62" s="57">
        <v>2935.9223481527038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304535.2331373391</v>
      </c>
      <c r="G63" s="57">
        <v>310253.35806817777</v>
      </c>
      <c r="H63" s="57">
        <v>322700.3801425703</v>
      </c>
      <c r="I63" s="57">
        <v>257200.42359657356</v>
      </c>
      <c r="J63" s="57">
        <v>36726.38603346773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775984.4346109992</v>
      </c>
      <c r="G64" s="57">
        <v>823027.102316833</v>
      </c>
      <c r="H64" s="57">
        <v>784097.0418214373</v>
      </c>
      <c r="I64" s="57">
        <v>757878.0247603899</v>
      </c>
      <c r="J64" s="57">
        <v>31217.98888140058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33966.58098533213</v>
      </c>
      <c r="G65" s="57">
        <v>34640.900116505705</v>
      </c>
      <c r="H65" s="57">
        <v>33190.81599309442</v>
      </c>
      <c r="I65" s="57">
        <v>24936.26391601214</v>
      </c>
      <c r="J65" s="57">
        <v>7462.1575443912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1888707.4812313654</v>
      </c>
      <c r="G66" s="63">
        <v>1943460.4581992112</v>
      </c>
      <c r="H66" s="63">
        <v>2007130.4438739736</v>
      </c>
      <c r="I66" s="63">
        <v>1744651.9035642743</v>
      </c>
      <c r="J66" s="63">
        <v>153034.73050442166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18875.665651272237</v>
      </c>
      <c r="G67" s="57">
        <v>18875.665651272237</v>
      </c>
      <c r="H67" s="57">
        <v>945.04221</v>
      </c>
      <c r="I67" s="57">
        <v>740.03098</v>
      </c>
      <c r="J67" s="57">
        <v>72.61509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21527.543090043742</v>
      </c>
      <c r="G68" s="57">
        <v>49728.29595842728</v>
      </c>
      <c r="H68" s="57">
        <v>54527.76400148271</v>
      </c>
      <c r="I68" s="57">
        <v>46814.14917271136</v>
      </c>
      <c r="J68" s="57">
        <v>18129.871104264454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40403.208741315975</v>
      </c>
      <c r="G69" s="63">
        <v>68603.96160969952</v>
      </c>
      <c r="H69" s="63">
        <v>55472.80621148271</v>
      </c>
      <c r="I69" s="63">
        <v>47554.180152711364</v>
      </c>
      <c r="J69" s="63">
        <v>18202.486194264453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1929110.6899726812</v>
      </c>
      <c r="G70" s="63">
        <v>2012064.4198089107</v>
      </c>
      <c r="H70" s="63">
        <v>2062603.2500854563</v>
      </c>
      <c r="I70" s="63">
        <v>1792206.0837169858</v>
      </c>
      <c r="J70" s="63">
        <v>171237.21669868613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4660.736332508968</v>
      </c>
      <c r="G71" s="57">
        <v>277794.92543996434</v>
      </c>
      <c r="H71" s="57">
        <v>6358.895584932331</v>
      </c>
      <c r="I71" s="57">
        <v>3113.186951433562</v>
      </c>
      <c r="J71" s="57">
        <v>1212.5901413717763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12800.151379942834</v>
      </c>
      <c r="G72" s="57">
        <v>69088.28791712767</v>
      </c>
      <c r="H72" s="57">
        <v>40987.981302798114</v>
      </c>
      <c r="I72" s="57">
        <v>40983.31727752964</v>
      </c>
      <c r="J72" s="57">
        <v>8174.401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17460.887712451804</v>
      </c>
      <c r="G73" s="63">
        <v>346883.213357092</v>
      </c>
      <c r="H73" s="63">
        <v>47346.87688773045</v>
      </c>
      <c r="I73" s="63">
        <v>44096.504228963204</v>
      </c>
      <c r="J73" s="63">
        <v>9386.991141371776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1946571.577685133</v>
      </c>
      <c r="G75" s="76">
        <v>2358947.6331660026</v>
      </c>
      <c r="H75" s="76">
        <v>2109950.1269731866</v>
      </c>
      <c r="I75" s="76">
        <v>1836302.587945949</v>
      </c>
      <c r="J75" s="76">
        <v>180624.2078400579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765476.1569436284</v>
      </c>
      <c r="G82" s="57">
        <v>792137.6817511284</v>
      </c>
      <c r="H82" s="57">
        <v>734760.4166938786</v>
      </c>
      <c r="I82" s="57">
        <v>723722.5050221308</v>
      </c>
      <c r="J82" s="57">
        <v>13496.264859002691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721674.8561357704</v>
      </c>
      <c r="G83" s="57">
        <v>763540.7902180231</v>
      </c>
      <c r="H83" s="57">
        <v>673629.0675594232</v>
      </c>
      <c r="I83" s="57">
        <v>546303.4273032644</v>
      </c>
      <c r="J83" s="57">
        <v>178137.11288961052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53788.87690408775</v>
      </c>
      <c r="G84" s="57">
        <v>53854.712627188164</v>
      </c>
      <c r="H84" s="57">
        <v>44805.438340638655</v>
      </c>
      <c r="I84" s="57">
        <v>42255.99277544957</v>
      </c>
      <c r="J84" s="57">
        <v>4191.573131623395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134864.06832332793</v>
      </c>
      <c r="G85" s="57">
        <v>154189.08221943994</v>
      </c>
      <c r="H85" s="57">
        <v>138683.1183589477</v>
      </c>
      <c r="I85" s="57">
        <v>123340.74718809336</v>
      </c>
      <c r="J85" s="57">
        <v>22661.07612998758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1619.393</v>
      </c>
      <c r="G86" s="57">
        <v>1553.70164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1677423.3513068145</v>
      </c>
      <c r="G87" s="63">
        <v>1765275.9684557796</v>
      </c>
      <c r="H87" s="63">
        <v>1591878.0409528883</v>
      </c>
      <c r="I87" s="63">
        <v>1435622.6722889382</v>
      </c>
      <c r="J87" s="63">
        <v>218486.02701022418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100413.8360094113</v>
      </c>
      <c r="G88" s="57">
        <v>281449.865651261</v>
      </c>
      <c r="H88" s="57">
        <v>131286.0886373759</v>
      </c>
      <c r="I88" s="57">
        <v>99605.35059491073</v>
      </c>
      <c r="J88" s="57">
        <v>36424.95164861329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10010.366465062112</v>
      </c>
      <c r="G89" s="57">
        <v>20975.737417693857</v>
      </c>
      <c r="H89" s="57">
        <v>8872.832861443307</v>
      </c>
      <c r="I89" s="57">
        <v>7561.483502503123</v>
      </c>
      <c r="J89" s="57">
        <v>3327.0916690065183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110424.20247447341</v>
      </c>
      <c r="G90" s="63">
        <v>302425.60306895484</v>
      </c>
      <c r="H90" s="63">
        <v>140158.92149881923</v>
      </c>
      <c r="I90" s="63">
        <v>107166.83409741386</v>
      </c>
      <c r="J90" s="63">
        <v>39752.04331761981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1787847.553781288</v>
      </c>
      <c r="G91" s="63">
        <v>2067701.5715247344</v>
      </c>
      <c r="H91" s="63">
        <v>1732036.9624517076</v>
      </c>
      <c r="I91" s="63">
        <v>1542789.506386352</v>
      </c>
      <c r="J91" s="63">
        <v>258238.070327844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6472.697709284049</v>
      </c>
      <c r="G92" s="57">
        <v>8511.704565540951</v>
      </c>
      <c r="H92" s="57">
        <v>6266.766477528421</v>
      </c>
      <c r="I92" s="57">
        <v>5282.05251752842</v>
      </c>
      <c r="J92" s="57">
        <v>257.02996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119904.85196944386</v>
      </c>
      <c r="G93" s="57">
        <v>251705.91832308995</v>
      </c>
      <c r="H93" s="57">
        <v>172689.3866021916</v>
      </c>
      <c r="I93" s="57">
        <v>170363.26099787236</v>
      </c>
      <c r="J93" s="57">
        <v>2225.9586140745473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126377.54967872791</v>
      </c>
      <c r="G94" s="63">
        <v>260217.6228886309</v>
      </c>
      <c r="H94" s="63">
        <v>178956.15307972004</v>
      </c>
      <c r="I94" s="63">
        <v>175645.31351540078</v>
      </c>
      <c r="J94" s="63">
        <v>2482.988574074547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1914225.103460016</v>
      </c>
      <c r="G96" s="96">
        <v>2327919.1944133653</v>
      </c>
      <c r="H96" s="96">
        <v>1910993.1155314276</v>
      </c>
      <c r="I96" s="96">
        <v>1718434.8199017528</v>
      </c>
      <c r="J96" s="96">
        <v>260721.05890191856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90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12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20158.34098</v>
      </c>
      <c r="G111" s="57">
        <v>20158.34098</v>
      </c>
      <c r="H111" s="57">
        <v>20274.75737</v>
      </c>
      <c r="I111" s="57">
        <v>17705.20736</v>
      </c>
      <c r="J111" s="57">
        <v>841.10461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574834.14086</v>
      </c>
      <c r="G112" s="57">
        <v>575812.0235799999</v>
      </c>
      <c r="H112" s="57">
        <v>575353.55194</v>
      </c>
      <c r="I112" s="57">
        <v>574660.83567</v>
      </c>
      <c r="J112" s="57">
        <v>427.94644999999997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96184.68217</v>
      </c>
      <c r="G113" s="57">
        <v>107188.47561</v>
      </c>
      <c r="H113" s="57">
        <v>112476.89374000001</v>
      </c>
      <c r="I113" s="57">
        <v>90298.11603</v>
      </c>
      <c r="J113" s="57">
        <v>15092.1615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660732.3157200001</v>
      </c>
      <c r="G114" s="57">
        <v>672667.4893600001</v>
      </c>
      <c r="H114" s="57">
        <v>686575.7951199999</v>
      </c>
      <c r="I114" s="57">
        <v>610841.4702699999</v>
      </c>
      <c r="J114" s="57">
        <v>48867.001449999996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12467.30402</v>
      </c>
      <c r="G115" s="57">
        <v>12490.184019999999</v>
      </c>
      <c r="H115" s="57">
        <v>11638.428440000002</v>
      </c>
      <c r="I115" s="57">
        <v>8341.094050000002</v>
      </c>
      <c r="J115" s="57">
        <v>3406.46908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1364376.7837500002</v>
      </c>
      <c r="G116" s="63">
        <v>1388316.51355</v>
      </c>
      <c r="H116" s="63">
        <v>1406319.42661</v>
      </c>
      <c r="I116" s="63">
        <v>1301846.7233799999</v>
      </c>
      <c r="J116" s="63">
        <v>68634.68308999999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2675.1</v>
      </c>
      <c r="G117" s="57">
        <v>3354.22089</v>
      </c>
      <c r="H117" s="57">
        <v>1512.75014</v>
      </c>
      <c r="I117" s="57">
        <v>1227.93514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57709.96471</v>
      </c>
      <c r="G118" s="57">
        <v>73485.10039</v>
      </c>
      <c r="H118" s="57">
        <v>67415.62243999999</v>
      </c>
      <c r="I118" s="57">
        <v>48490.47028000001</v>
      </c>
      <c r="J118" s="57">
        <v>14739.586250000002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60385.06471</v>
      </c>
      <c r="G119" s="63">
        <v>76839.32128</v>
      </c>
      <c r="H119" s="63">
        <v>68928.37258</v>
      </c>
      <c r="I119" s="63">
        <v>49718.40542000001</v>
      </c>
      <c r="J119" s="63">
        <v>14739.586250000002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1424761.8484600002</v>
      </c>
      <c r="G120" s="63">
        <v>1465155.83483</v>
      </c>
      <c r="H120" s="63">
        <v>1475247.79919</v>
      </c>
      <c r="I120" s="63">
        <v>1351565.1287999998</v>
      </c>
      <c r="J120" s="63">
        <v>83374.26934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36473.44605</v>
      </c>
      <c r="G121" s="57">
        <v>197624.65179</v>
      </c>
      <c r="H121" s="57">
        <v>10980.50062</v>
      </c>
      <c r="I121" s="57">
        <v>7245.258760000001</v>
      </c>
      <c r="J121" s="57">
        <v>3839.4263899999996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38977.33038</v>
      </c>
      <c r="G122" s="57">
        <v>38979.34038</v>
      </c>
      <c r="H122" s="57">
        <v>30990.63374</v>
      </c>
      <c r="I122" s="57">
        <v>30722.54374</v>
      </c>
      <c r="J122" s="57">
        <v>63.970980000000004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75450.77643</v>
      </c>
      <c r="G123" s="63">
        <v>236603.99217</v>
      </c>
      <c r="H123" s="63">
        <v>41971.134360000004</v>
      </c>
      <c r="I123" s="63">
        <v>37967.802500000005</v>
      </c>
      <c r="J123" s="63">
        <v>3903.3973699999997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1500212.6248900003</v>
      </c>
      <c r="G125" s="76">
        <v>1701759.827</v>
      </c>
      <c r="H125" s="76">
        <v>1517218.93355</v>
      </c>
      <c r="I125" s="76">
        <v>1389532.9312999998</v>
      </c>
      <c r="J125" s="76">
        <v>87277.66671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379485.31710999995</v>
      </c>
      <c r="G132" s="57">
        <v>378560.7506</v>
      </c>
      <c r="H132" s="57">
        <v>366858.56208000006</v>
      </c>
      <c r="I132" s="57">
        <v>363138.2548100001</v>
      </c>
      <c r="J132" s="57">
        <v>3428.47207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321166.36547</v>
      </c>
      <c r="G133" s="57">
        <v>347823.57025</v>
      </c>
      <c r="H133" s="57">
        <v>318927.56987999997</v>
      </c>
      <c r="I133" s="57">
        <v>276648.80314</v>
      </c>
      <c r="J133" s="57">
        <v>41280.726610000005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24572.794340000004</v>
      </c>
      <c r="G134" s="57">
        <v>22650.68081</v>
      </c>
      <c r="H134" s="57">
        <v>20467.39049</v>
      </c>
      <c r="I134" s="57">
        <v>19299.453970000002</v>
      </c>
      <c r="J134" s="57">
        <v>1033.0837900000001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401409.61289999995</v>
      </c>
      <c r="G135" s="57">
        <v>426081.89314</v>
      </c>
      <c r="H135" s="57">
        <v>410768.0364300001</v>
      </c>
      <c r="I135" s="57">
        <v>376947.61438000004</v>
      </c>
      <c r="J135" s="57">
        <v>36743.12207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1126634.0898199999</v>
      </c>
      <c r="G137" s="63">
        <v>1175116.8948000001</v>
      </c>
      <c r="H137" s="63">
        <v>1117021.5588800001</v>
      </c>
      <c r="I137" s="63">
        <v>1036034.1263000001</v>
      </c>
      <c r="J137" s="63">
        <v>82485.40453999999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134376.28795</v>
      </c>
      <c r="G138" s="57">
        <v>247669.12021999998</v>
      </c>
      <c r="H138" s="57">
        <v>140502.39513999998</v>
      </c>
      <c r="I138" s="57">
        <v>115248.12822</v>
      </c>
      <c r="J138" s="57">
        <v>23700.01914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63608.293959999995</v>
      </c>
      <c r="G139" s="57">
        <v>85311.53579000002</v>
      </c>
      <c r="H139" s="57">
        <v>53630.98019</v>
      </c>
      <c r="I139" s="57">
        <v>36420.339620000006</v>
      </c>
      <c r="J139" s="57">
        <v>11381.13723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197984.58191</v>
      </c>
      <c r="G140" s="63">
        <v>332980.65601000004</v>
      </c>
      <c r="H140" s="63">
        <v>194133.37532999998</v>
      </c>
      <c r="I140" s="63">
        <v>151668.46784</v>
      </c>
      <c r="J140" s="63">
        <v>35081.15637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1324618.6717299998</v>
      </c>
      <c r="G141" s="63">
        <v>1508097.5508100002</v>
      </c>
      <c r="H141" s="63">
        <v>1311154.93421</v>
      </c>
      <c r="I141" s="63">
        <v>1187702.5941400002</v>
      </c>
      <c r="J141" s="63">
        <v>117566.56090999999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9079.22938</v>
      </c>
      <c r="G142" s="57">
        <v>18429.14609</v>
      </c>
      <c r="H142" s="57">
        <v>7137.14014</v>
      </c>
      <c r="I142" s="57">
        <v>6626.9153799999995</v>
      </c>
      <c r="J142" s="57">
        <v>464.71969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160458.72049</v>
      </c>
      <c r="G143" s="57">
        <v>175014.99863</v>
      </c>
      <c r="H143" s="57">
        <v>161045.49102</v>
      </c>
      <c r="I143" s="57">
        <v>158417.82828</v>
      </c>
      <c r="J143" s="57">
        <v>125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169537.94987</v>
      </c>
      <c r="G144" s="63">
        <v>193444.14471999998</v>
      </c>
      <c r="H144" s="63">
        <v>168182.63116</v>
      </c>
      <c r="I144" s="63">
        <v>165044.74365999998</v>
      </c>
      <c r="J144" s="63">
        <v>589.71969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1494156.6215999997</v>
      </c>
      <c r="G146" s="96">
        <v>1701541.6955300001</v>
      </c>
      <c r="H146" s="96">
        <v>1479337.56537</v>
      </c>
      <c r="I146" s="96">
        <v>1352747.3378</v>
      </c>
      <c r="J146" s="96">
        <v>118156.28059999998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N101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92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93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233588.81667886124</v>
      </c>
      <c r="G11" s="57">
        <v>233856.1405222776</v>
      </c>
      <c r="H11" s="57">
        <v>242756.65917124556</v>
      </c>
      <c r="I11" s="57">
        <v>219338.46329010674</v>
      </c>
      <c r="J11" s="57">
        <v>13975.332047971531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11817.954885409254</v>
      </c>
      <c r="G12" s="57">
        <v>11793.097803558718</v>
      </c>
      <c r="H12" s="57">
        <v>9064.266608683274</v>
      </c>
      <c r="I12" s="57">
        <v>8164.072609430606</v>
      </c>
      <c r="J12" s="57">
        <v>694.2332991103203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120305.47987583632</v>
      </c>
      <c r="G13" s="57">
        <v>123302.57927483987</v>
      </c>
      <c r="H13" s="57">
        <v>120374.9329725623</v>
      </c>
      <c r="I13" s="57">
        <v>100872.01326928826</v>
      </c>
      <c r="J13" s="57">
        <v>15187.917018398577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146740.35778704626</v>
      </c>
      <c r="G14" s="57">
        <v>157163.89862772246</v>
      </c>
      <c r="H14" s="57">
        <v>155751.56750935942</v>
      </c>
      <c r="I14" s="57">
        <v>144028.70137629894</v>
      </c>
      <c r="J14" s="57">
        <v>6659.584699999999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12178.654155551601</v>
      </c>
      <c r="G15" s="57">
        <v>13083.499319893235</v>
      </c>
      <c r="H15" s="57">
        <v>12241.422920533809</v>
      </c>
      <c r="I15" s="57">
        <v>10541.223451174377</v>
      </c>
      <c r="J15" s="57">
        <v>1210.9547850533809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524631.2633827046</v>
      </c>
      <c r="G16" s="63">
        <v>539199.2155482919</v>
      </c>
      <c r="H16" s="63">
        <v>540188.8491823843</v>
      </c>
      <c r="I16" s="63">
        <v>482944.4739962989</v>
      </c>
      <c r="J16" s="63">
        <v>37728.021850533805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18504.39461925267</v>
      </c>
      <c r="G17" s="57">
        <v>19583.81443925267</v>
      </c>
      <c r="H17" s="57">
        <v>8513.37406</v>
      </c>
      <c r="I17" s="57">
        <v>8513.03326</v>
      </c>
      <c r="J17" s="57">
        <v>188.18304601423486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11597.314600498223</v>
      </c>
      <c r="G18" s="57">
        <v>18222.779281565836</v>
      </c>
      <c r="H18" s="57">
        <v>9807.488819181495</v>
      </c>
      <c r="I18" s="57">
        <v>6080.965423629893</v>
      </c>
      <c r="J18" s="57">
        <v>4544.787150355871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30101.709219750894</v>
      </c>
      <c r="G19" s="63">
        <v>37806.593720818506</v>
      </c>
      <c r="H19" s="63">
        <v>18320.862879181495</v>
      </c>
      <c r="I19" s="63">
        <v>14593.998683629892</v>
      </c>
      <c r="J19" s="63">
        <v>4732.970196370105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554732.9726024555</v>
      </c>
      <c r="G20" s="63">
        <v>577005.8092691104</v>
      </c>
      <c r="H20" s="63">
        <v>558509.7120615658</v>
      </c>
      <c r="I20" s="63">
        <v>497538.4726799288</v>
      </c>
      <c r="J20" s="63">
        <v>42460.99204690391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2059.2150813879</v>
      </c>
      <c r="G21" s="57">
        <v>71201.57692907474</v>
      </c>
      <c r="H21" s="57">
        <v>1711.0327453380783</v>
      </c>
      <c r="I21" s="57">
        <v>1580.5895053380784</v>
      </c>
      <c r="J21" s="57">
        <v>188.59476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4654.651</v>
      </c>
      <c r="G22" s="57">
        <v>4105.82438</v>
      </c>
      <c r="H22" s="57">
        <v>1529.175086619217</v>
      </c>
      <c r="I22" s="57">
        <v>1529.175086619217</v>
      </c>
      <c r="J22" s="57">
        <v>2984.52664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6713.8660813879</v>
      </c>
      <c r="G23" s="63">
        <v>75307.40130907475</v>
      </c>
      <c r="H23" s="63">
        <v>3240.207831957295</v>
      </c>
      <c r="I23" s="63">
        <v>3109.764591957295</v>
      </c>
      <c r="J23" s="63">
        <v>3173.1214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561446.8386838434</v>
      </c>
      <c r="G25" s="76">
        <v>652313.2105781852</v>
      </c>
      <c r="H25" s="76">
        <v>561749.9198935231</v>
      </c>
      <c r="I25" s="76">
        <v>500648.2372718861</v>
      </c>
      <c r="J25" s="76">
        <v>45634.11344690391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191028.2171592883</v>
      </c>
      <c r="G32" s="57">
        <v>195656.28711078293</v>
      </c>
      <c r="H32" s="57">
        <v>184959.2027078292</v>
      </c>
      <c r="I32" s="57">
        <v>183408.81212871886</v>
      </c>
      <c r="J32" s="57">
        <v>1436.339644911032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247926.1264156227</v>
      </c>
      <c r="G33" s="57">
        <v>265326.7640664057</v>
      </c>
      <c r="H33" s="57">
        <v>243067.82574220642</v>
      </c>
      <c r="I33" s="57">
        <v>209897.95519064058</v>
      </c>
      <c r="J33" s="57">
        <v>40172.49217704626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9606.239368505338</v>
      </c>
      <c r="G34" s="57">
        <v>7228.833633167259</v>
      </c>
      <c r="H34" s="57">
        <v>6060.149539537367</v>
      </c>
      <c r="I34" s="57">
        <v>6030.0917916725975</v>
      </c>
      <c r="J34" s="57">
        <v>27.23121334519573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17448.56732163701</v>
      </c>
      <c r="G35" s="57">
        <v>18171.252656120996</v>
      </c>
      <c r="H35" s="57">
        <v>16457.5560427758</v>
      </c>
      <c r="I35" s="57">
        <v>13709.411766334517</v>
      </c>
      <c r="J35" s="57">
        <v>3062.8753776156586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466009.1502650533</v>
      </c>
      <c r="G37" s="63">
        <v>486383.1374664769</v>
      </c>
      <c r="H37" s="63">
        <v>450544.7340323488</v>
      </c>
      <c r="I37" s="63">
        <v>413046.27087736654</v>
      </c>
      <c r="J37" s="63">
        <v>44698.93841291814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52255.74734249111</v>
      </c>
      <c r="G38" s="57">
        <v>115467.83077629891</v>
      </c>
      <c r="H38" s="57">
        <v>33026.09216245551</v>
      </c>
      <c r="I38" s="57">
        <v>24547.23679142349</v>
      </c>
      <c r="J38" s="57">
        <v>9008.927523736655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2182.221248576512</v>
      </c>
      <c r="G39" s="57">
        <v>4008.714081779359</v>
      </c>
      <c r="H39" s="57">
        <v>2805.645474911032</v>
      </c>
      <c r="I39" s="57">
        <v>2392.9146812811387</v>
      </c>
      <c r="J39" s="57">
        <v>271.2192456583635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54437.96859106762</v>
      </c>
      <c r="G40" s="63">
        <v>119476.54485807827</v>
      </c>
      <c r="H40" s="63">
        <v>35831.73763736655</v>
      </c>
      <c r="I40" s="63">
        <v>26940.151472704627</v>
      </c>
      <c r="J40" s="63">
        <v>9280.146769395018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520447.118856121</v>
      </c>
      <c r="G41" s="63">
        <v>605859.6823245551</v>
      </c>
      <c r="H41" s="63">
        <v>486376.47166971536</v>
      </c>
      <c r="I41" s="63">
        <v>439986.42235007114</v>
      </c>
      <c r="J41" s="63">
        <v>53979.08518231316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1996.780456441281</v>
      </c>
      <c r="G42" s="57">
        <v>2173.387006441281</v>
      </c>
      <c r="H42" s="57">
        <v>1633.0521453380782</v>
      </c>
      <c r="I42" s="57">
        <v>1560.3201753380783</v>
      </c>
      <c r="J42" s="57">
        <v>228.60045000000002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29131.12134291815</v>
      </c>
      <c r="G43" s="57">
        <v>33561.73908800712</v>
      </c>
      <c r="H43" s="57">
        <v>33085.96194405694</v>
      </c>
      <c r="I43" s="57">
        <v>33016.42170565836</v>
      </c>
      <c r="J43" s="57">
        <v>233.32218900355872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31127.90179935943</v>
      </c>
      <c r="G44" s="63">
        <v>35735.1260944484</v>
      </c>
      <c r="H44" s="63">
        <v>34719.014089395016</v>
      </c>
      <c r="I44" s="63">
        <v>34576.74188099644</v>
      </c>
      <c r="J44" s="63">
        <v>461.92263900355874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551575.0206554804</v>
      </c>
      <c r="G46" s="96">
        <v>641594.8084190035</v>
      </c>
      <c r="H46" s="96">
        <v>521095.48575911036</v>
      </c>
      <c r="I46" s="96">
        <v>474563.1642310676</v>
      </c>
      <c r="J46" s="96">
        <v>54441.00782131672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</row>
    <row r="53" spans="1:11" s="28" customFormat="1" ht="19.5" customHeight="1">
      <c r="A53" s="26"/>
      <c r="B53" s="26"/>
      <c r="C53" s="129" t="s">
        <v>92</v>
      </c>
      <c r="D53" s="129"/>
      <c r="E53" s="129"/>
      <c r="F53" s="129"/>
      <c r="G53" s="129"/>
      <c r="H53" s="129"/>
      <c r="I53" s="129"/>
      <c r="J53" s="129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233588.81667886124</v>
      </c>
      <c r="G61" s="57">
        <v>233856.1405222776</v>
      </c>
      <c r="H61" s="57">
        <v>242756.65917124556</v>
      </c>
      <c r="I61" s="57">
        <v>219338.46329010674</v>
      </c>
      <c r="J61" s="57">
        <v>13975.332047971531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11816.644885409252</v>
      </c>
      <c r="G62" s="57">
        <v>11791.787803558718</v>
      </c>
      <c r="H62" s="57">
        <v>9063.489708683275</v>
      </c>
      <c r="I62" s="57">
        <v>8163.295709430605</v>
      </c>
      <c r="J62" s="57">
        <v>694.2332991103203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117225.39753583631</v>
      </c>
      <c r="G63" s="57">
        <v>120086.57472483987</v>
      </c>
      <c r="H63" s="57">
        <v>117082.26076256229</v>
      </c>
      <c r="I63" s="57">
        <v>98153.22757928826</v>
      </c>
      <c r="J63" s="57">
        <v>14671.207558398579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141350.20924704627</v>
      </c>
      <c r="G64" s="57">
        <v>151256.29624772244</v>
      </c>
      <c r="H64" s="57">
        <v>150326.51086935942</v>
      </c>
      <c r="I64" s="57">
        <v>139972.21679629892</v>
      </c>
      <c r="J64" s="57">
        <v>5816.39135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9543.3604955516</v>
      </c>
      <c r="G65" s="57">
        <v>9998.798989893236</v>
      </c>
      <c r="H65" s="57">
        <v>9445.347190533808</v>
      </c>
      <c r="I65" s="57">
        <v>7897.274871174376</v>
      </c>
      <c r="J65" s="57">
        <v>1141.8248650533808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513524.4288427047</v>
      </c>
      <c r="G66" s="63">
        <v>526989.598288292</v>
      </c>
      <c r="H66" s="63">
        <v>528674.2677023844</v>
      </c>
      <c r="I66" s="63">
        <v>473524.4782462989</v>
      </c>
      <c r="J66" s="63">
        <v>36298.989120533806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17994.53722925267</v>
      </c>
      <c r="G67" s="57">
        <v>19000.53722925267</v>
      </c>
      <c r="H67" s="57">
        <v>8080.17017</v>
      </c>
      <c r="I67" s="57">
        <v>8079.82937</v>
      </c>
      <c r="J67" s="57">
        <v>64.47170601423487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11193.957930498222</v>
      </c>
      <c r="G68" s="57">
        <v>17751.725201565838</v>
      </c>
      <c r="H68" s="57">
        <v>9457.346839181493</v>
      </c>
      <c r="I68" s="57">
        <v>5780.467423629893</v>
      </c>
      <c r="J68" s="57">
        <v>4481.362850355871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29188.49515975089</v>
      </c>
      <c r="G69" s="63">
        <v>36752.262430818504</v>
      </c>
      <c r="H69" s="63">
        <v>17537.517009181494</v>
      </c>
      <c r="I69" s="63">
        <v>13860.296793629894</v>
      </c>
      <c r="J69" s="63">
        <v>4545.834556370106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542712.9240024555</v>
      </c>
      <c r="G70" s="63">
        <v>563741.8607191105</v>
      </c>
      <c r="H70" s="63">
        <v>546211.7847115658</v>
      </c>
      <c r="I70" s="63">
        <v>487384.7750399288</v>
      </c>
      <c r="J70" s="63">
        <v>40844.823676903914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1897.4390913879004</v>
      </c>
      <c r="G71" s="57">
        <v>70319.79990907473</v>
      </c>
      <c r="H71" s="57">
        <v>1640.4424253380782</v>
      </c>
      <c r="I71" s="57">
        <v>1553.1397953380783</v>
      </c>
      <c r="J71" s="57">
        <v>129.66181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4650.651</v>
      </c>
      <c r="G72" s="57">
        <v>4051.56618</v>
      </c>
      <c r="H72" s="57">
        <v>1310.079126619217</v>
      </c>
      <c r="I72" s="57">
        <v>1310.079126619217</v>
      </c>
      <c r="J72" s="57">
        <v>2977.51064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6548.0900913879</v>
      </c>
      <c r="G73" s="63">
        <v>74371.36608907473</v>
      </c>
      <c r="H73" s="63">
        <v>2950.5215519572953</v>
      </c>
      <c r="I73" s="63">
        <v>2863.2189219572956</v>
      </c>
      <c r="J73" s="63">
        <v>3107.17245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549261.0140938434</v>
      </c>
      <c r="G75" s="76">
        <v>638113.2268081852</v>
      </c>
      <c r="H75" s="76">
        <v>549162.3062635231</v>
      </c>
      <c r="I75" s="76">
        <v>490247.9939618861</v>
      </c>
      <c r="J75" s="76">
        <v>43951.99612690391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188114.1851092883</v>
      </c>
      <c r="G82" s="57">
        <v>192246.34777078292</v>
      </c>
      <c r="H82" s="57">
        <v>181741.38700782918</v>
      </c>
      <c r="I82" s="57">
        <v>180233.50562871885</v>
      </c>
      <c r="J82" s="57">
        <v>1364.9172749110323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241098.37151562274</v>
      </c>
      <c r="G83" s="57">
        <v>257545.9120664057</v>
      </c>
      <c r="H83" s="57">
        <v>236282.5005322064</v>
      </c>
      <c r="I83" s="57">
        <v>203712.93114064055</v>
      </c>
      <c r="J83" s="57">
        <v>38992.92187704626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9573.427948505338</v>
      </c>
      <c r="G84" s="57">
        <v>7194.77838316726</v>
      </c>
      <c r="H84" s="57">
        <v>6045.683289537366</v>
      </c>
      <c r="I84" s="57">
        <v>6015.747541672597</v>
      </c>
      <c r="J84" s="57">
        <v>27.09251334519573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19676.91590758007</v>
      </c>
      <c r="G85" s="57">
        <v>20294.419195587187</v>
      </c>
      <c r="H85" s="57">
        <v>18469.407264733094</v>
      </c>
      <c r="I85" s="57">
        <v>15282.449737366545</v>
      </c>
      <c r="J85" s="57">
        <v>3481.9309099288257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458462.9004809964</v>
      </c>
      <c r="G87" s="63">
        <v>477281.4574159431</v>
      </c>
      <c r="H87" s="63">
        <v>442538.9780943061</v>
      </c>
      <c r="I87" s="63">
        <v>405244.6340483985</v>
      </c>
      <c r="J87" s="63">
        <v>43866.86257523131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50645.39020249111</v>
      </c>
      <c r="G88" s="57">
        <v>113431.58695629892</v>
      </c>
      <c r="H88" s="57">
        <v>31713.552482455514</v>
      </c>
      <c r="I88" s="57">
        <v>23252.50032142349</v>
      </c>
      <c r="J88" s="57">
        <v>8884.739313736654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2246.6077495729537</v>
      </c>
      <c r="G89" s="57">
        <v>4391.650632775801</v>
      </c>
      <c r="H89" s="57">
        <v>2852.112119715303</v>
      </c>
      <c r="I89" s="57">
        <v>2396.307316085409</v>
      </c>
      <c r="J89" s="57">
        <v>427.59456565836354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52891.99795206406</v>
      </c>
      <c r="G90" s="63">
        <v>117823.23758907472</v>
      </c>
      <c r="H90" s="63">
        <v>34565.664602170815</v>
      </c>
      <c r="I90" s="63">
        <v>25648.8076375089</v>
      </c>
      <c r="J90" s="63">
        <v>9312.333879395017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511354.8984330605</v>
      </c>
      <c r="G91" s="63">
        <v>595104.6950050178</v>
      </c>
      <c r="H91" s="63">
        <v>477104.6426964769</v>
      </c>
      <c r="I91" s="63">
        <v>430893.4416859074</v>
      </c>
      <c r="J91" s="63">
        <v>53179.196454626326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1995.863436441281</v>
      </c>
      <c r="G92" s="57">
        <v>2109.6724064412806</v>
      </c>
      <c r="H92" s="57">
        <v>1569.3375453380781</v>
      </c>
      <c r="I92" s="57">
        <v>1539.7461853380782</v>
      </c>
      <c r="J92" s="57">
        <v>161.025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29111.97534291815</v>
      </c>
      <c r="G93" s="57">
        <v>33541.832508007115</v>
      </c>
      <c r="H93" s="57">
        <v>33070.101364056936</v>
      </c>
      <c r="I93" s="57">
        <v>33000.561125658365</v>
      </c>
      <c r="J93" s="57">
        <v>233.32218900355872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31107.83877935943</v>
      </c>
      <c r="G94" s="63">
        <v>35651.50491444839</v>
      </c>
      <c r="H94" s="63">
        <v>34639.438909395016</v>
      </c>
      <c r="I94" s="63">
        <v>34540.307310996446</v>
      </c>
      <c r="J94" s="63">
        <v>394.3471890035587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542462.73721242</v>
      </c>
      <c r="G96" s="96">
        <v>630756.1999194662</v>
      </c>
      <c r="H96" s="96">
        <v>511744.0816058719</v>
      </c>
      <c r="I96" s="96">
        <v>465433.7489969039</v>
      </c>
      <c r="J96" s="96">
        <v>53573.543643629884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N152"/>
  <sheetViews>
    <sheetView zoomScalePageLayoutView="0" workbookViewId="0" topLeftCell="A1">
      <selection activeCell="C2" sqref="C2:J2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1" t="s">
        <v>30</v>
      </c>
      <c r="D2" s="121"/>
      <c r="E2" s="121"/>
      <c r="F2" s="121"/>
      <c r="G2" s="121"/>
      <c r="H2" s="121"/>
      <c r="I2" s="121"/>
      <c r="J2" s="121"/>
      <c r="K2" s="23"/>
      <c r="L2" s="24"/>
      <c r="M2" s="24"/>
      <c r="N2" s="24"/>
    </row>
    <row r="3" spans="1:11" s="28" customFormat="1" ht="19.5" customHeight="1">
      <c r="A3" s="26"/>
      <c r="B3" s="26"/>
      <c r="C3" s="122" t="s">
        <v>94</v>
      </c>
      <c r="D3" s="122"/>
      <c r="E3" s="122"/>
      <c r="F3" s="122"/>
      <c r="G3" s="122"/>
      <c r="H3" s="122"/>
      <c r="I3" s="122"/>
      <c r="J3" s="122"/>
      <c r="K3" s="27"/>
    </row>
    <row r="4" spans="1:11" s="28" customFormat="1" ht="19.5" customHeight="1">
      <c r="A4" s="26"/>
      <c r="B4" s="26"/>
      <c r="C4" s="128" t="s">
        <v>95</v>
      </c>
      <c r="D4" s="128"/>
      <c r="E4" s="128"/>
      <c r="F4" s="128"/>
      <c r="G4" s="128"/>
      <c r="H4" s="128"/>
      <c r="I4" s="128"/>
      <c r="J4" s="128"/>
      <c r="K4" s="29"/>
    </row>
    <row r="5" spans="1:11" s="28" customFormat="1" ht="13.5" customHeight="1">
      <c r="A5" s="26"/>
      <c r="B5" s="26"/>
      <c r="C5" s="124" t="s">
        <v>33</v>
      </c>
      <c r="D5" s="124"/>
      <c r="E5" s="124"/>
      <c r="F5" s="124"/>
      <c r="G5" s="124"/>
      <c r="H5" s="124"/>
      <c r="I5" s="124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5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5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6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899916.9517792475</v>
      </c>
      <c r="G11" s="57">
        <v>903272.9090328051</v>
      </c>
      <c r="H11" s="57">
        <v>943714.264767651</v>
      </c>
      <c r="I11" s="57">
        <v>853505.7851879316</v>
      </c>
      <c r="J11" s="57">
        <v>55601.36159091974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88078.20949729698</v>
      </c>
      <c r="G12" s="57">
        <v>89630.07752427427</v>
      </c>
      <c r="H12" s="57">
        <v>78884.08599858805</v>
      </c>
      <c r="I12" s="57">
        <v>75397.5608143411</v>
      </c>
      <c r="J12" s="57">
        <v>4224.897606710877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542402.1927892676</v>
      </c>
      <c r="G13" s="57">
        <v>551133.2422542524</v>
      </c>
      <c r="H13" s="57">
        <v>547372.2489446911</v>
      </c>
      <c r="I13" s="57">
        <v>464262.86069321824</v>
      </c>
      <c r="J13" s="57">
        <v>60622.71689074823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1180837.2651156618</v>
      </c>
      <c r="G14" s="57">
        <v>1230047.8809642084</v>
      </c>
      <c r="H14" s="57">
        <v>1223236.0188332677</v>
      </c>
      <c r="I14" s="57">
        <v>1167397.286014892</v>
      </c>
      <c r="J14" s="57">
        <v>66597.81594053892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126576.02616779799</v>
      </c>
      <c r="G15" s="57">
        <v>129629.01638984932</v>
      </c>
      <c r="H15" s="57">
        <v>127848.7352341179</v>
      </c>
      <c r="I15" s="57">
        <v>110790.96830558174</v>
      </c>
      <c r="J15" s="57">
        <v>17530.952992970004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2837810.6453492716</v>
      </c>
      <c r="G16" s="63">
        <v>2903713.1261653895</v>
      </c>
      <c r="H16" s="63">
        <v>2921055.3537783157</v>
      </c>
      <c r="I16" s="63">
        <v>2671354.4610159644</v>
      </c>
      <c r="J16" s="63">
        <v>204577.74502188776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49516.3615725307</v>
      </c>
      <c r="G17" s="57">
        <v>50616.824487223945</v>
      </c>
      <c r="H17" s="57">
        <v>7342.363807963392</v>
      </c>
      <c r="I17" s="57">
        <v>6515.345566205946</v>
      </c>
      <c r="J17" s="57">
        <v>8794.415171694358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163529.00780277405</v>
      </c>
      <c r="G18" s="57">
        <v>231216.3531835144</v>
      </c>
      <c r="H18" s="57">
        <v>148840.927479326</v>
      </c>
      <c r="I18" s="57">
        <v>111499.26365356827</v>
      </c>
      <c r="J18" s="57">
        <v>51151.26996886888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213045.36937530476</v>
      </c>
      <c r="G19" s="63">
        <v>281833.17767073837</v>
      </c>
      <c r="H19" s="63">
        <v>156183.29128728938</v>
      </c>
      <c r="I19" s="63">
        <v>118014.60921977421</v>
      </c>
      <c r="J19" s="63">
        <v>59945.68514056324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3050856.0147245764</v>
      </c>
      <c r="G20" s="63">
        <v>3185546.3038361277</v>
      </c>
      <c r="H20" s="63">
        <v>3077238.645065605</v>
      </c>
      <c r="I20" s="63">
        <v>2789369.0702357385</v>
      </c>
      <c r="J20" s="63">
        <v>264523.430162451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11546.800707698401</v>
      </c>
      <c r="G21" s="57">
        <v>381538.8005135156</v>
      </c>
      <c r="H21" s="57">
        <v>8207.06622065078</v>
      </c>
      <c r="I21" s="57">
        <v>5916.235390093535</v>
      </c>
      <c r="J21" s="57">
        <v>2599.809340161447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17120.404287344954</v>
      </c>
      <c r="G22" s="57">
        <v>27795.47920420721</v>
      </c>
      <c r="H22" s="57">
        <v>39334.342661491064</v>
      </c>
      <c r="I22" s="57">
        <v>38806.04303214921</v>
      </c>
      <c r="J22" s="57">
        <v>11877.776217291928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28667.204995043357</v>
      </c>
      <c r="G23" s="63">
        <v>409334.2797177228</v>
      </c>
      <c r="H23" s="63">
        <v>47541.40888214184</v>
      </c>
      <c r="I23" s="63">
        <v>44722.27842224274</v>
      </c>
      <c r="J23" s="63">
        <v>14477.585557453374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3079523.21971962</v>
      </c>
      <c r="G25" s="76">
        <v>3594880.5835538507</v>
      </c>
      <c r="H25" s="76">
        <v>3124780.053947747</v>
      </c>
      <c r="I25" s="76">
        <v>2834091.3486579815</v>
      </c>
      <c r="J25" s="76">
        <v>279001.0157199044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5" t="s">
        <v>35</v>
      </c>
      <c r="D28" s="117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5"/>
      <c r="D29" s="118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6"/>
      <c r="D30" s="119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1005468.4682442809</v>
      </c>
      <c r="G32" s="57">
        <v>1041426.2846014254</v>
      </c>
      <c r="H32" s="57">
        <v>968287.2242101535</v>
      </c>
      <c r="I32" s="57">
        <v>959989.2006541055</v>
      </c>
      <c r="J32" s="57">
        <v>7612.297556897279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1042959.4411235007</v>
      </c>
      <c r="G33" s="57">
        <v>1090635.7038303327</v>
      </c>
      <c r="H33" s="57">
        <v>952716.4339998101</v>
      </c>
      <c r="I33" s="57">
        <v>851599.033920239</v>
      </c>
      <c r="J33" s="57">
        <v>152957.8217448164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68424.57749898861</v>
      </c>
      <c r="G34" s="57">
        <v>67563.85527282556</v>
      </c>
      <c r="H34" s="57">
        <v>57408.144524899304</v>
      </c>
      <c r="I34" s="57">
        <v>56366.11842262298</v>
      </c>
      <c r="J34" s="57">
        <v>1520.1720941987942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141906.09513361685</v>
      </c>
      <c r="G35" s="57">
        <v>163820.61796271958</v>
      </c>
      <c r="H35" s="57">
        <v>137692.5160258737</v>
      </c>
      <c r="I35" s="57">
        <v>118687.0475668374</v>
      </c>
      <c r="J35" s="57">
        <v>27190.899827013727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7403.210803756753</v>
      </c>
      <c r="G36" s="57">
        <v>2585.0679040804557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2266161.7928041443</v>
      </c>
      <c r="G37" s="63">
        <v>2366031.5295713833</v>
      </c>
      <c r="H37" s="63">
        <v>2116104.318760737</v>
      </c>
      <c r="I37" s="63">
        <v>1986641.400563805</v>
      </c>
      <c r="J37" s="63">
        <v>189281.1912229262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405707.3251608783</v>
      </c>
      <c r="G38" s="57">
        <v>669118.8827325245</v>
      </c>
      <c r="H38" s="57">
        <v>370013.3339066286</v>
      </c>
      <c r="I38" s="57">
        <v>304119.4753890456</v>
      </c>
      <c r="J38" s="57">
        <v>86921.24333317376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35440.13033038521</v>
      </c>
      <c r="G39" s="57">
        <v>60446.88270405546</v>
      </c>
      <c r="H39" s="57">
        <v>30183.08399690175</v>
      </c>
      <c r="I39" s="57">
        <v>19878.438332401216</v>
      </c>
      <c r="J39" s="57">
        <v>8200.364077888822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441147.45549126354</v>
      </c>
      <c r="G40" s="63">
        <v>729565.7654365799</v>
      </c>
      <c r="H40" s="63">
        <v>400196.41790353035</v>
      </c>
      <c r="I40" s="63">
        <v>323997.9137214468</v>
      </c>
      <c r="J40" s="63">
        <v>95121.60741106258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2707309.2482954077</v>
      </c>
      <c r="G41" s="63">
        <v>3095597.295007963</v>
      </c>
      <c r="H41" s="63">
        <v>2516300.7366642673</v>
      </c>
      <c r="I41" s="63">
        <v>2310639.314285252</v>
      </c>
      <c r="J41" s="63">
        <v>284402.7986339888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13531.826287694734</v>
      </c>
      <c r="G42" s="57">
        <v>32307.527728775116</v>
      </c>
      <c r="H42" s="57">
        <v>15885.235940643808</v>
      </c>
      <c r="I42" s="57">
        <v>15441.228104285976</v>
      </c>
      <c r="J42" s="57">
        <v>991.948840364909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197402.68790461333</v>
      </c>
      <c r="G43" s="57">
        <v>235628.96630773725</v>
      </c>
      <c r="H43" s="57">
        <v>226698.83058080947</v>
      </c>
      <c r="I43" s="57">
        <v>224889.18128107875</v>
      </c>
      <c r="J43" s="57">
        <v>2143.005944250922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210934.51419230807</v>
      </c>
      <c r="G44" s="63">
        <v>267936.4940365124</v>
      </c>
      <c r="H44" s="63">
        <v>242584.0665214533</v>
      </c>
      <c r="I44" s="63">
        <v>240330.40938536474</v>
      </c>
      <c r="J44" s="63">
        <v>3134.9547846158307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2918243.762487716</v>
      </c>
      <c r="G46" s="96">
        <v>3363533.7890444756</v>
      </c>
      <c r="H46" s="96">
        <v>2758884.8031857205</v>
      </c>
      <c r="I46" s="96">
        <v>2550969.7236706167</v>
      </c>
      <c r="J46" s="96">
        <v>287537.7534186046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0" t="s">
        <v>77</v>
      </c>
      <c r="D49" s="120"/>
      <c r="E49" s="120"/>
      <c r="F49" s="120"/>
      <c r="G49" s="120"/>
      <c r="H49" s="120"/>
      <c r="I49" s="120"/>
      <c r="J49" s="120"/>
      <c r="K49" s="20"/>
    </row>
    <row r="50" spans="1:11" s="28" customFormat="1" ht="14.25" customHeight="1">
      <c r="A50" s="20"/>
      <c r="B50" s="20"/>
      <c r="C50" s="109"/>
      <c r="D50" s="109"/>
      <c r="E50" s="109"/>
      <c r="F50" s="109"/>
      <c r="G50" s="109"/>
      <c r="H50" s="109"/>
      <c r="I50" s="109"/>
      <c r="J50" s="10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1" t="s">
        <v>0</v>
      </c>
      <c r="D52" s="121"/>
      <c r="E52" s="121"/>
      <c r="F52" s="121"/>
      <c r="G52" s="121"/>
      <c r="H52" s="121"/>
      <c r="I52" s="121"/>
      <c r="J52" s="121"/>
      <c r="K52" s="23"/>
      <c r="L52" s="24"/>
      <c r="M52" s="24"/>
      <c r="N52" s="24"/>
    </row>
    <row r="53" spans="1:11" s="28" customFormat="1" ht="19.5" customHeight="1">
      <c r="A53" s="26"/>
      <c r="B53" s="26"/>
      <c r="C53" s="122" t="s">
        <v>94</v>
      </c>
      <c r="D53" s="122"/>
      <c r="E53" s="122"/>
      <c r="F53" s="122"/>
      <c r="G53" s="122"/>
      <c r="H53" s="122"/>
      <c r="I53" s="122"/>
      <c r="J53" s="122"/>
      <c r="K53" s="27"/>
    </row>
    <row r="54" spans="1:11" s="28" customFormat="1" ht="19.5" customHeight="1">
      <c r="A54" s="26"/>
      <c r="B54" s="26"/>
      <c r="C54" s="123" t="s">
        <v>79</v>
      </c>
      <c r="D54" s="123"/>
      <c r="E54" s="123"/>
      <c r="F54" s="123"/>
      <c r="G54" s="123"/>
      <c r="H54" s="123"/>
      <c r="I54" s="123"/>
      <c r="J54" s="123"/>
      <c r="K54" s="29"/>
    </row>
    <row r="55" spans="1:11" s="28" customFormat="1" ht="13.5" customHeight="1">
      <c r="A55" s="26"/>
      <c r="B55" s="26"/>
      <c r="C55" s="124" t="s">
        <v>33</v>
      </c>
      <c r="D55" s="124"/>
      <c r="E55" s="124"/>
      <c r="F55" s="124"/>
      <c r="G55" s="124"/>
      <c r="H55" s="124"/>
      <c r="I55" s="124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5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5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6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863372.6433092474</v>
      </c>
      <c r="G61" s="57">
        <v>866709.0170028051</v>
      </c>
      <c r="H61" s="57">
        <v>906012.589597651</v>
      </c>
      <c r="I61" s="57">
        <v>820624.6469979318</v>
      </c>
      <c r="J61" s="57">
        <v>49524.21795091974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57170.50875729698</v>
      </c>
      <c r="G62" s="57">
        <v>58722.376784274275</v>
      </c>
      <c r="H62" s="57">
        <v>46843.99957858807</v>
      </c>
      <c r="I62" s="57">
        <v>43357.47439434111</v>
      </c>
      <c r="J62" s="57">
        <v>4224.897606710877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425886.65140926774</v>
      </c>
      <c r="G63" s="57">
        <v>432420.36627425236</v>
      </c>
      <c r="H63" s="57">
        <v>429728.3787746912</v>
      </c>
      <c r="I63" s="57">
        <v>362493.59357321827</v>
      </c>
      <c r="J63" s="57">
        <v>47549.426650748224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596913.306065662</v>
      </c>
      <c r="G64" s="57">
        <v>632211.4657042086</v>
      </c>
      <c r="H64" s="57">
        <v>633605.943873268</v>
      </c>
      <c r="I64" s="57">
        <v>610595.375864892</v>
      </c>
      <c r="J64" s="57">
        <v>27498.902920538916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100736.43082779797</v>
      </c>
      <c r="G65" s="57">
        <v>103062.20743984931</v>
      </c>
      <c r="H65" s="57">
        <v>97310.29201411792</v>
      </c>
      <c r="I65" s="57">
        <v>82198.19131558176</v>
      </c>
      <c r="J65" s="57">
        <v>16086.052962970003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2044079.5403692718</v>
      </c>
      <c r="G66" s="63">
        <v>2093125.4332053897</v>
      </c>
      <c r="H66" s="63">
        <v>2113501.2038383163</v>
      </c>
      <c r="I66" s="63">
        <v>1919269.282145965</v>
      </c>
      <c r="J66" s="63">
        <v>144883.49809188774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48447.4501525307</v>
      </c>
      <c r="G67" s="57">
        <v>49661.203917223946</v>
      </c>
      <c r="H67" s="57">
        <v>6810.100567963392</v>
      </c>
      <c r="I67" s="57">
        <v>6122.308306205945</v>
      </c>
      <c r="J67" s="57">
        <v>8792.65252169436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134834.77636277402</v>
      </c>
      <c r="G68" s="57">
        <v>186402.45041351442</v>
      </c>
      <c r="H68" s="57">
        <v>117760.458739326</v>
      </c>
      <c r="I68" s="57">
        <v>84403.95308356828</v>
      </c>
      <c r="J68" s="57">
        <v>40399.722158868884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183282.2265153047</v>
      </c>
      <c r="G69" s="63">
        <v>236063.65433073835</v>
      </c>
      <c r="H69" s="63">
        <v>124570.5593072894</v>
      </c>
      <c r="I69" s="63">
        <v>90526.26138977423</v>
      </c>
      <c r="J69" s="63">
        <v>49192.37468056324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2227361.7668845765</v>
      </c>
      <c r="G70" s="63">
        <v>2329189.0875361282</v>
      </c>
      <c r="H70" s="63">
        <v>2238071.7631456056</v>
      </c>
      <c r="I70" s="63">
        <v>2009795.5435357392</v>
      </c>
      <c r="J70" s="63">
        <v>194075.87277245097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5522.4168576984</v>
      </c>
      <c r="G71" s="57">
        <v>151099.29536351556</v>
      </c>
      <c r="H71" s="57">
        <v>2975.7060206507795</v>
      </c>
      <c r="I71" s="57">
        <v>1573.9098300935348</v>
      </c>
      <c r="J71" s="57">
        <v>1603.1101801614468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14733.128837344955</v>
      </c>
      <c r="G72" s="57">
        <v>18657.258924207214</v>
      </c>
      <c r="H72" s="57">
        <v>30104.443811491066</v>
      </c>
      <c r="I72" s="57">
        <v>29576.144182149208</v>
      </c>
      <c r="J72" s="57">
        <v>1138.102707291932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20255.545695043354</v>
      </c>
      <c r="G73" s="63">
        <v>169756.55428772277</v>
      </c>
      <c r="H73" s="63">
        <v>33080.14983214185</v>
      </c>
      <c r="I73" s="63">
        <v>31150.05401224274</v>
      </c>
      <c r="J73" s="63">
        <v>2741.2128874533787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2247617.3125796197</v>
      </c>
      <c r="G75" s="76">
        <v>2498945.641823851</v>
      </c>
      <c r="H75" s="76">
        <v>2271151.9129777476</v>
      </c>
      <c r="I75" s="76">
        <v>2040945.597547982</v>
      </c>
      <c r="J75" s="76">
        <v>196817.08565990435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5" t="s">
        <v>35</v>
      </c>
      <c r="D78" s="117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5"/>
      <c r="D79" s="118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6"/>
      <c r="D80" s="119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750170.9639142809</v>
      </c>
      <c r="G82" s="57">
        <v>780811.0733614255</v>
      </c>
      <c r="H82" s="57">
        <v>726813.0374601535</v>
      </c>
      <c r="I82" s="57">
        <v>719810.9036041055</v>
      </c>
      <c r="J82" s="57">
        <v>6603.812676897278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813116.0320235008</v>
      </c>
      <c r="G83" s="57">
        <v>832080.1892503329</v>
      </c>
      <c r="H83" s="57">
        <v>748916.9373498101</v>
      </c>
      <c r="I83" s="57">
        <v>677183.2343302389</v>
      </c>
      <c r="J83" s="57">
        <v>125543.96531481639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56847.81041898861</v>
      </c>
      <c r="G84" s="57">
        <v>56485.817982825545</v>
      </c>
      <c r="H84" s="57">
        <v>48998.696134899306</v>
      </c>
      <c r="I84" s="57">
        <v>48027.86224262298</v>
      </c>
      <c r="J84" s="57">
        <v>1476.128384198794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130149.99075583323</v>
      </c>
      <c r="G85" s="57">
        <v>141172.38466863162</v>
      </c>
      <c r="H85" s="57">
        <v>126322.67413372503</v>
      </c>
      <c r="I85" s="57">
        <v>110022.73846693135</v>
      </c>
      <c r="J85" s="57">
        <v>25509.196896215475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4547.080363756752</v>
      </c>
      <c r="G86" s="57">
        <v>292.9374640804551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1754831.8774763602</v>
      </c>
      <c r="G87" s="63">
        <v>1810842.402727296</v>
      </c>
      <c r="H87" s="63">
        <v>1651051.345078588</v>
      </c>
      <c r="I87" s="63">
        <v>1555044.7386438986</v>
      </c>
      <c r="J87" s="63">
        <v>159133.10327212792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291221.40979087836</v>
      </c>
      <c r="G88" s="57">
        <v>446363.37431252457</v>
      </c>
      <c r="H88" s="57">
        <v>245893.09596662855</v>
      </c>
      <c r="I88" s="57">
        <v>205883.9088090456</v>
      </c>
      <c r="J88" s="57">
        <v>74245.12589317375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33363.728440174025</v>
      </c>
      <c r="G89" s="57">
        <v>56814.08258613054</v>
      </c>
      <c r="H89" s="57">
        <v>27254.000649817684</v>
      </c>
      <c r="I89" s="57">
        <v>18884.345932715198</v>
      </c>
      <c r="J89" s="57">
        <v>7798.964318687631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324585.1382310524</v>
      </c>
      <c r="G90" s="63">
        <v>503177.4568986551</v>
      </c>
      <c r="H90" s="63">
        <v>273147.0966164462</v>
      </c>
      <c r="I90" s="63">
        <v>224768.2547417608</v>
      </c>
      <c r="J90" s="63">
        <v>82044.09021186139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2079417.0157074125</v>
      </c>
      <c r="G91" s="63">
        <v>2314019.8596259514</v>
      </c>
      <c r="H91" s="63">
        <v>1924198.4416950343</v>
      </c>
      <c r="I91" s="63">
        <v>1779812.9933856595</v>
      </c>
      <c r="J91" s="63">
        <v>241177.1934839893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5757.851027694734</v>
      </c>
      <c r="G92" s="57">
        <v>8093.144138775113</v>
      </c>
      <c r="H92" s="57">
        <v>5332.029790643808</v>
      </c>
      <c r="I92" s="57">
        <v>5256.524304285977</v>
      </c>
      <c r="J92" s="57">
        <v>768.6939303649089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127371.76752461329</v>
      </c>
      <c r="G93" s="57">
        <v>141321.22402773725</v>
      </c>
      <c r="H93" s="57">
        <v>135266.66135080945</v>
      </c>
      <c r="I93" s="57">
        <v>133657.82804107876</v>
      </c>
      <c r="J93" s="57">
        <v>1851.3139542509218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133129.618552308</v>
      </c>
      <c r="G94" s="63">
        <v>149414.36816651237</v>
      </c>
      <c r="H94" s="63">
        <v>140598.69114145325</v>
      </c>
      <c r="I94" s="63">
        <v>138914.35234536472</v>
      </c>
      <c r="J94" s="63">
        <v>2620.007884615831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2212546.6342597203</v>
      </c>
      <c r="G96" s="96">
        <v>2463434.2277924637</v>
      </c>
      <c r="H96" s="96">
        <v>2064797.1328364876</v>
      </c>
      <c r="I96" s="96">
        <v>1918727.3457310242</v>
      </c>
      <c r="J96" s="96">
        <v>243797.20136860514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1" t="s">
        <v>0</v>
      </c>
      <c r="D102" s="121"/>
      <c r="E102" s="121"/>
      <c r="F102" s="121"/>
      <c r="G102" s="121"/>
      <c r="H102" s="121"/>
      <c r="I102" s="121"/>
      <c r="J102" s="121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2" t="s">
        <v>94</v>
      </c>
      <c r="D103" s="122"/>
      <c r="E103" s="122"/>
      <c r="F103" s="122"/>
      <c r="G103" s="122"/>
      <c r="H103" s="122"/>
      <c r="I103" s="122"/>
      <c r="J103" s="122"/>
      <c r="K103" s="20"/>
    </row>
    <row r="104" spans="1:11" s="28" customFormat="1" ht="19.5" customHeight="1">
      <c r="A104" s="20"/>
      <c r="B104" s="20"/>
      <c r="C104" s="123" t="s">
        <v>84</v>
      </c>
      <c r="D104" s="123"/>
      <c r="E104" s="123"/>
      <c r="F104" s="123"/>
      <c r="G104" s="123"/>
      <c r="H104" s="123"/>
      <c r="I104" s="123"/>
      <c r="J104" s="123"/>
      <c r="K104" s="20"/>
    </row>
    <row r="105" spans="1:11" s="28" customFormat="1" ht="13.5" customHeight="1">
      <c r="A105" s="26"/>
      <c r="B105" s="26"/>
      <c r="C105" s="124" t="s">
        <v>33</v>
      </c>
      <c r="D105" s="124"/>
      <c r="E105" s="124"/>
      <c r="F105" s="124"/>
      <c r="G105" s="124"/>
      <c r="H105" s="124"/>
      <c r="I105" s="124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5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5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6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36544.308469999996</v>
      </c>
      <c r="G111" s="57">
        <v>36544.308469999996</v>
      </c>
      <c r="H111" s="57">
        <v>37682.091609999996</v>
      </c>
      <c r="I111" s="57">
        <v>32861.55463</v>
      </c>
      <c r="J111" s="57">
        <v>6076.999760000001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30895.08541</v>
      </c>
      <c r="G112" s="57">
        <v>30895.08541</v>
      </c>
      <c r="H112" s="57">
        <v>32035.19007</v>
      </c>
      <c r="I112" s="57">
        <v>32035.19007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81795.90802</v>
      </c>
      <c r="G113" s="57">
        <v>83611.17948</v>
      </c>
      <c r="H113" s="57">
        <v>84709.34939999998</v>
      </c>
      <c r="I113" s="57">
        <v>74263.54407999999</v>
      </c>
      <c r="J113" s="57">
        <v>10075.59433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550097.04597</v>
      </c>
      <c r="G114" s="57">
        <v>562710.3645700001</v>
      </c>
      <c r="H114" s="57">
        <v>558771.25442</v>
      </c>
      <c r="I114" s="57">
        <v>531171.53363</v>
      </c>
      <c r="J114" s="57">
        <v>31960.886180000005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5740.900259999999</v>
      </c>
      <c r="G115" s="57">
        <v>5765.9497200000005</v>
      </c>
      <c r="H115" s="57">
        <v>9433.36745</v>
      </c>
      <c r="I115" s="57">
        <v>8876.701949999999</v>
      </c>
      <c r="J115" s="57">
        <v>489.69402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705073.24813</v>
      </c>
      <c r="G116" s="63">
        <v>719526.88765</v>
      </c>
      <c r="H116" s="63">
        <v>722631.25295</v>
      </c>
      <c r="I116" s="63">
        <v>679208.52436</v>
      </c>
      <c r="J116" s="63">
        <v>48603.17429000001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501.05805</v>
      </c>
      <c r="G117" s="57">
        <v>351.05805</v>
      </c>
      <c r="H117" s="57">
        <v>265.5398</v>
      </c>
      <c r="I117" s="57">
        <v>126.31382</v>
      </c>
      <c r="J117" s="57">
        <v>1.76265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18441.48386</v>
      </c>
      <c r="G118" s="57">
        <v>34093.32079</v>
      </c>
      <c r="H118" s="57">
        <v>25435.54596</v>
      </c>
      <c r="I118" s="57">
        <v>22510.255950000002</v>
      </c>
      <c r="J118" s="57">
        <v>9922.28809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18942.54191</v>
      </c>
      <c r="G119" s="63">
        <v>34444.37884</v>
      </c>
      <c r="H119" s="63">
        <v>25701.085759999998</v>
      </c>
      <c r="I119" s="63">
        <v>22636.569770000002</v>
      </c>
      <c r="J119" s="63">
        <v>9924.05074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724015.79004</v>
      </c>
      <c r="G120" s="63">
        <v>753971.2664900001</v>
      </c>
      <c r="H120" s="63">
        <v>748332.33871</v>
      </c>
      <c r="I120" s="63">
        <v>701845.0941300001</v>
      </c>
      <c r="J120" s="63">
        <v>58527.22503000001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5805.4118499999995</v>
      </c>
      <c r="G121" s="57">
        <v>225588.57179999998</v>
      </c>
      <c r="H121" s="57">
        <v>5198.38967</v>
      </c>
      <c r="I121" s="57">
        <v>4310.80503</v>
      </c>
      <c r="J121" s="57">
        <v>996.69916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1867.165</v>
      </c>
      <c r="G122" s="57">
        <v>8614.468060000001</v>
      </c>
      <c r="H122" s="57">
        <v>8820.5976</v>
      </c>
      <c r="I122" s="57">
        <v>8820.5976</v>
      </c>
      <c r="J122" s="57">
        <v>10739.673509999999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7672.5768499999995</v>
      </c>
      <c r="G123" s="63">
        <v>234203.03986</v>
      </c>
      <c r="H123" s="63">
        <v>14018.987269999998</v>
      </c>
      <c r="I123" s="63">
        <v>13131.40263</v>
      </c>
      <c r="J123" s="63">
        <v>11736.372669999999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731688.36689</v>
      </c>
      <c r="G125" s="76">
        <v>988174.3063500001</v>
      </c>
      <c r="H125" s="76">
        <v>762351.3259800001</v>
      </c>
      <c r="I125" s="76">
        <v>714976.4967600001</v>
      </c>
      <c r="J125" s="76">
        <v>70263.59770000001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5" t="s">
        <v>35</v>
      </c>
      <c r="D128" s="117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5"/>
      <c r="D129" s="118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6"/>
      <c r="D130" s="119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239430.24412</v>
      </c>
      <c r="G132" s="57">
        <v>244091.24361000003</v>
      </c>
      <c r="H132" s="57">
        <v>226922.13569000002</v>
      </c>
      <c r="I132" s="57">
        <v>225820.28163</v>
      </c>
      <c r="J132" s="57">
        <v>799.99148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180547.61582000004</v>
      </c>
      <c r="G133" s="57">
        <v>207505.20257000005</v>
      </c>
      <c r="H133" s="57">
        <v>160429.48843999996</v>
      </c>
      <c r="I133" s="57">
        <v>136176.83621</v>
      </c>
      <c r="J133" s="57">
        <v>21287.451739999997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11394.18823</v>
      </c>
      <c r="G134" s="57">
        <v>10894.332</v>
      </c>
      <c r="H134" s="57">
        <v>8326.43535</v>
      </c>
      <c r="I134" s="57">
        <v>8255.44843</v>
      </c>
      <c r="J134" s="57">
        <v>44.04226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95932.53630999998</v>
      </c>
      <c r="G135" s="57">
        <v>128899.69376000002</v>
      </c>
      <c r="H135" s="57">
        <v>104429.95229999999</v>
      </c>
      <c r="I135" s="57">
        <v>95318.24779</v>
      </c>
      <c r="J135" s="57">
        <v>9772.971950000001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2855.6304400000004</v>
      </c>
      <c r="G136" s="57">
        <v>2291.6304400000004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530160.2149199999</v>
      </c>
      <c r="G137" s="63">
        <v>593682.10238</v>
      </c>
      <c r="H137" s="63">
        <v>500108.01178</v>
      </c>
      <c r="I137" s="63">
        <v>465570.81406</v>
      </c>
      <c r="J137" s="63">
        <v>31904.457429999995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93711.07214999999</v>
      </c>
      <c r="G138" s="57">
        <v>197313.9095</v>
      </c>
      <c r="H138" s="57">
        <v>107204.51610000002</v>
      </c>
      <c r="I138" s="57">
        <v>84020.04926999999</v>
      </c>
      <c r="J138" s="57">
        <v>9482.333270000001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28151.47546</v>
      </c>
      <c r="G139" s="57">
        <v>76339.05714000002</v>
      </c>
      <c r="H139" s="57">
        <v>50940.913700000005</v>
      </c>
      <c r="I139" s="57">
        <v>38224.0641</v>
      </c>
      <c r="J139" s="57">
        <v>7620.89002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121862.54761</v>
      </c>
      <c r="G140" s="63">
        <v>273652.96664</v>
      </c>
      <c r="H140" s="63">
        <v>158145.42980000004</v>
      </c>
      <c r="I140" s="63">
        <v>122244.11336999999</v>
      </c>
      <c r="J140" s="63">
        <v>17103.22329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652022.76253</v>
      </c>
      <c r="G141" s="63">
        <v>867335.06902</v>
      </c>
      <c r="H141" s="63">
        <v>658253.4415800001</v>
      </c>
      <c r="I141" s="63">
        <v>587814.92743</v>
      </c>
      <c r="J141" s="63">
        <v>49007.68072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7721.55275</v>
      </c>
      <c r="G142" s="57">
        <v>24160.491080000003</v>
      </c>
      <c r="H142" s="57">
        <v>10542.92955</v>
      </c>
      <c r="I142" s="57">
        <v>10174.4272</v>
      </c>
      <c r="J142" s="57">
        <v>223.25491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69510.59345999999</v>
      </c>
      <c r="G143" s="57">
        <v>93685.01613</v>
      </c>
      <c r="H143" s="57">
        <v>91004.87005</v>
      </c>
      <c r="I143" s="57">
        <v>90809.01139</v>
      </c>
      <c r="J143" s="57">
        <v>291.69199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77232.14620999999</v>
      </c>
      <c r="G144" s="63">
        <v>117845.50721000001</v>
      </c>
      <c r="H144" s="63">
        <v>101547.7996</v>
      </c>
      <c r="I144" s="63">
        <v>100983.43859</v>
      </c>
      <c r="J144" s="63">
        <v>514.9468999999999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729254.90874</v>
      </c>
      <c r="G146" s="96">
        <v>985180.57623</v>
      </c>
      <c r="H146" s="96">
        <v>759801.2411800001</v>
      </c>
      <c r="I146" s="96">
        <v>688798.3660200001</v>
      </c>
      <c r="J146" s="96">
        <v>49522.62762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5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2:J52"/>
    <mergeCell ref="C53:J53"/>
    <mergeCell ref="C54:J54"/>
    <mergeCell ref="C55:I55"/>
    <mergeCell ref="C57:C59"/>
    <mergeCell ref="D57:D59"/>
    <mergeCell ref="C78:C80"/>
    <mergeCell ref="D78:D80"/>
    <mergeCell ref="C102:J102"/>
    <mergeCell ref="C103:J103"/>
    <mergeCell ref="C104:J104"/>
    <mergeCell ref="C105:I105"/>
    <mergeCell ref="C107:C109"/>
    <mergeCell ref="D107:D109"/>
    <mergeCell ref="C128:C130"/>
    <mergeCell ref="D128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Villa, Margarita</dc:creator>
  <cp:keywords/>
  <dc:description/>
  <cp:lastModifiedBy>Gonzalez Villa, Margarita</cp:lastModifiedBy>
  <dcterms:created xsi:type="dcterms:W3CDTF">2014-08-28T11:50:43Z</dcterms:created>
  <dcterms:modified xsi:type="dcterms:W3CDTF">2014-08-28T12:03:11Z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183;#;#187;#</vt:lpwstr>
  </property>
  <property fmtid="{D5CDD505-2E9C-101B-9397-08002B2CF9AE}" pid="3" name="CategoriasPorOrganigrama">
    <vt:lpwstr>111;#</vt:lpwstr>
  </property>
  <property fmtid="{D5CDD505-2E9C-101B-9397-08002B2CF9AE}" pid="4" name="ContentType">
    <vt:lpwstr>MEH General</vt:lpwstr>
  </property>
  <property fmtid="{D5CDD505-2E9C-101B-9397-08002B2CF9AE}" pid="5" name="FechaInfo">
    <vt:lpwstr>2014-08-29T00:00:00Z</vt:lpwstr>
  </property>
  <property fmtid="{D5CDD505-2E9C-101B-9397-08002B2CF9AE}" pid="6" name="MinhacAutor">
    <vt:lpwstr/>
  </property>
  <property fmtid="{D5CDD505-2E9C-101B-9397-08002B2CF9AE}" pid="7" name="MinhacDescripción">
    <vt:lpwstr/>
  </property>
  <property fmtid="{D5CDD505-2E9C-101B-9397-08002B2CF9AE}" pid="8" name="MinhacCargo del Responsable">
    <vt:lpwstr/>
  </property>
  <property fmtid="{D5CDD505-2E9C-101B-9397-08002B2CF9AE}" pid="9" name="MinhacUnidad Responsable">
    <vt:lpwstr/>
  </property>
  <property fmtid="{D5CDD505-2E9C-101B-9397-08002B2CF9AE}" pid="10" name="MinhacCentroDirectivo">
    <vt:lpwstr/>
  </property>
  <property fmtid="{D5CDD505-2E9C-101B-9397-08002B2CF9AE}" pid="11" name="ContentTypeId">
    <vt:lpwstr>0x0101003CD58CDD608044B4830326AB27386A3A</vt:lpwstr>
  </property>
  <property fmtid="{D5CDD505-2E9C-101B-9397-08002B2CF9AE}" pid="12" name="MinhacCategoriasPorOrganigrama">
    <vt:lpwstr>111;#</vt:lpwstr>
  </property>
  <property fmtid="{D5CDD505-2E9C-101B-9397-08002B2CF9AE}" pid="13" name="MinhacFechaInfo">
    <vt:lpwstr>2014-08-29T00:00:00Z</vt:lpwstr>
  </property>
  <property fmtid="{D5CDD505-2E9C-101B-9397-08002B2CF9AE}" pid="14" name="MinhacCategoriasGeneral">
    <vt:lpwstr>183;#;#187;#</vt:lpwstr>
  </property>
  <property fmtid="{D5CDD505-2E9C-101B-9397-08002B2CF9AE}" pid="15" name="MinhacPalabras clave">
    <vt:lpwstr/>
  </property>
  <property fmtid="{D5CDD505-2E9C-101B-9397-08002B2CF9AE}" pid="16" name="MinPortalIdiomaDocumentos">
    <vt:lpwstr>Español</vt:lpwstr>
  </property>
  <property fmtid="{D5CDD505-2E9C-101B-9397-08002B2CF9AE}" pid="17" name="Fecha Caducidad">
    <vt:lpwstr/>
  </property>
  <property fmtid="{D5CDD505-2E9C-101B-9397-08002B2CF9AE}" pid="18" name="FechaBOE">
    <vt:lpwstr/>
  </property>
  <property fmtid="{D5CDD505-2E9C-101B-9397-08002B2CF9AE}" pid="19" name="MinhacPrioridad">
    <vt:lpwstr/>
  </property>
  <property fmtid="{D5CDD505-2E9C-101B-9397-08002B2CF9AE}" pid="20" name="MinhacFecha_NotaPrensa">
    <vt:lpwstr/>
  </property>
  <property fmtid="{D5CDD505-2E9C-101B-9397-08002B2CF9AE}" pid="21" name="MinhacNumNorma">
    <vt:lpwstr/>
  </property>
  <property fmtid="{D5CDD505-2E9C-101B-9397-08002B2CF9AE}" pid="22" name="ActoRecurrido">
    <vt:lpwstr/>
  </property>
  <property fmtid="{D5CDD505-2E9C-101B-9397-08002B2CF9AE}" pid="23" name="Order">
    <vt:lpwstr>7778300.00000000</vt:lpwstr>
  </property>
  <property fmtid="{D5CDD505-2E9C-101B-9397-08002B2CF9AE}" pid="24" name="Clave">
    <vt:lpwstr/>
  </property>
  <property fmtid="{D5CDD505-2E9C-101B-9397-08002B2CF9AE}" pid="25" name="DescripcionDocumentoAdjunto">
    <vt:lpwstr/>
  </property>
  <property fmtid="{D5CDD505-2E9C-101B-9397-08002B2CF9AE}" pid="26" name="CentroDirectivo">
    <vt:lpwstr/>
  </property>
  <property fmtid="{D5CDD505-2E9C-101B-9397-08002B2CF9AE}" pid="27" name="FechaResolucion">
    <vt:lpwstr/>
  </property>
  <property fmtid="{D5CDD505-2E9C-101B-9397-08002B2CF9AE}" pid="28" name="AmbitoTerritorial">
    <vt:lpwstr/>
  </property>
  <property fmtid="{D5CDD505-2E9C-101B-9397-08002B2CF9AE}" pid="29" name="xd_Signature">
    <vt:lpwstr/>
  </property>
  <property fmtid="{D5CDD505-2E9C-101B-9397-08002B2CF9AE}" pid="30" name="NumNorma">
    <vt:lpwstr/>
  </property>
  <property fmtid="{D5CDD505-2E9C-101B-9397-08002B2CF9AE}" pid="31" name="NumeroExpedienteRecurso">
    <vt:lpwstr/>
  </property>
  <property fmtid="{D5CDD505-2E9C-101B-9397-08002B2CF9AE}" pid="32" name="TipoResolucion">
    <vt:lpwstr/>
  </property>
  <property fmtid="{D5CDD505-2E9C-101B-9397-08002B2CF9AE}" pid="33" name="MinhacDocumentoAdjunto">
    <vt:lpwstr/>
  </property>
  <property fmtid="{D5CDD505-2E9C-101B-9397-08002B2CF9AE}" pid="34" name="MinhacDescripcionDocumentoAdjunto">
    <vt:lpwstr/>
  </property>
  <property fmtid="{D5CDD505-2E9C-101B-9397-08002B2CF9AE}" pid="35" name="xd_ProgID">
    <vt:lpwstr/>
  </property>
  <property fmtid="{D5CDD505-2E9C-101B-9397-08002B2CF9AE}" pid="36" name="PublishingStartDate">
    <vt:lpwstr/>
  </property>
  <property fmtid="{D5CDD505-2E9C-101B-9397-08002B2CF9AE}" pid="37" name="PublishingExpirationDate">
    <vt:lpwstr/>
  </property>
  <property fmtid="{D5CDD505-2E9C-101B-9397-08002B2CF9AE}" pid="38" name="NumeroInforme">
    <vt:lpwstr/>
  </property>
  <property fmtid="{D5CDD505-2E9C-101B-9397-08002B2CF9AE}" pid="39" name="Fecha de Publicación">
    <vt:lpwstr/>
  </property>
  <property fmtid="{D5CDD505-2E9C-101B-9397-08002B2CF9AE}" pid="40" name="DocumentoAdjunto">
    <vt:lpwstr/>
  </property>
  <property fmtid="{D5CDD505-2E9C-101B-9397-08002B2CF9AE}" pid="41" name="MinhacCategoriasPrensa">
    <vt:lpwstr/>
  </property>
  <property fmtid="{D5CDD505-2E9C-101B-9397-08002B2CF9AE}" pid="42" name="CategoriasNormas">
    <vt:lpwstr/>
  </property>
  <property fmtid="{D5CDD505-2E9C-101B-9397-08002B2CF9AE}" pid="43" name="CategoriasPrensa">
    <vt:lpwstr/>
  </property>
  <property fmtid="{D5CDD505-2E9C-101B-9397-08002B2CF9AE}" pid="44" name="MinhacFecha Caducidad">
    <vt:lpwstr/>
  </property>
  <property fmtid="{D5CDD505-2E9C-101B-9397-08002B2CF9AE}" pid="45" name="MinhacCaracter">
    <vt:lpwstr/>
  </property>
  <property fmtid="{D5CDD505-2E9C-101B-9397-08002B2CF9AE}" pid="46" name="MinhacFechaAprobacion">
    <vt:lpwstr/>
  </property>
  <property fmtid="{D5CDD505-2E9C-101B-9397-08002B2CF9AE}" pid="47" name="MinhacCategoriasNormas">
    <vt:lpwstr/>
  </property>
  <property fmtid="{D5CDD505-2E9C-101B-9397-08002B2CF9AE}" pid="48" name="Idioma_Noticia_Prensa">
    <vt:lpwstr/>
  </property>
  <property fmtid="{D5CDD505-2E9C-101B-9397-08002B2CF9AE}" pid="49" name="PlazoPresentacionObservaciones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Cargo del Responsable">
    <vt:lpwstr/>
  </property>
  <property fmtid="{D5CDD505-2E9C-101B-9397-08002B2CF9AE}" pid="54" name="Palabras clave">
    <vt:lpwstr/>
  </property>
  <property fmtid="{D5CDD505-2E9C-101B-9397-08002B2CF9AE}" pid="55" name="TipoProcedimiento">
    <vt:lpwstr/>
  </property>
  <property fmtid="{D5CDD505-2E9C-101B-9397-08002B2CF9AE}" pid="56" name="FechaAprobacionJCCA">
    <vt:lpwstr/>
  </property>
  <property fmtid="{D5CDD505-2E9C-101B-9397-08002B2CF9AE}" pid="57" name="FechaAprobacion">
    <vt:lpwstr/>
  </property>
  <property fmtid="{D5CDD505-2E9C-101B-9397-08002B2CF9AE}" pid="58" name="TipoContratoTACRC">
    <vt:lpwstr/>
  </property>
  <property fmtid="{D5CDD505-2E9C-101B-9397-08002B2CF9AE}" pid="59" name="DescripcionNormasTramitacion">
    <vt:lpwstr/>
  </property>
  <property fmtid="{D5CDD505-2E9C-101B-9397-08002B2CF9AE}" pid="60" name="Materias">
    <vt:lpwstr/>
  </property>
  <property fmtid="{D5CDD505-2E9C-101B-9397-08002B2CF9AE}" pid="61" name="MinhacPais">
    <vt:lpwstr/>
  </property>
  <property fmtid="{D5CDD505-2E9C-101B-9397-08002B2CF9AE}" pid="62" name="MateriasNormativaTramitacion">
    <vt:lpwstr/>
  </property>
  <property fmtid="{D5CDD505-2E9C-101B-9397-08002B2CF9AE}" pid="63" name="Fecha_NotaPrensa">
    <vt:lpwstr/>
  </property>
  <property fmtid="{D5CDD505-2E9C-101B-9397-08002B2CF9AE}" pid="64" name="Organismo">
    <vt:lpwstr/>
  </property>
  <property fmtid="{D5CDD505-2E9C-101B-9397-08002B2CF9AE}" pid="65" name="MinhacIdioma_Noticia_Prensa">
    <vt:lpwstr/>
  </property>
  <property fmtid="{D5CDD505-2E9C-101B-9397-08002B2CF9AE}" pid="66" name="TemplateUrl">
    <vt:lpwstr/>
  </property>
  <property fmtid="{D5CDD505-2E9C-101B-9397-08002B2CF9AE}" pid="67" name="Descripción">
    <vt:lpwstr/>
  </property>
  <property fmtid="{D5CDD505-2E9C-101B-9397-08002B2CF9AE}" pid="68" name="Prioridad">
    <vt:lpwstr/>
  </property>
  <property fmtid="{D5CDD505-2E9C-101B-9397-08002B2CF9AE}" pid="69" name="NumeroResolucion">
    <vt:lpwstr/>
  </property>
  <property fmtid="{D5CDD505-2E9C-101B-9397-08002B2CF9AE}" pid="70" name="CorreoElectronico">
    <vt:lpwstr/>
  </property>
  <property fmtid="{D5CDD505-2E9C-101B-9397-08002B2CF9AE}" pid="71" name="Caracter">
    <vt:lpwstr/>
  </property>
  <property fmtid="{D5CDD505-2E9C-101B-9397-08002B2CF9AE}" pid="72" name="Pais">
    <vt:lpwstr/>
  </property>
  <property fmtid="{D5CDD505-2E9C-101B-9397-08002B2CF9AE}" pid="73" name="MinhacClave">
    <vt:lpwstr/>
  </property>
  <property fmtid="{D5CDD505-2E9C-101B-9397-08002B2CF9AE}" pid="74" name="Solicitante">
    <vt:lpwstr/>
  </property>
  <property fmtid="{D5CDD505-2E9C-101B-9397-08002B2CF9AE}" pid="75" name="Unidad Responsable">
    <vt:lpwstr/>
  </property>
  <property fmtid="{D5CDD505-2E9C-101B-9397-08002B2CF9AE}" pid="76" name="Descripcion">
    <vt:lpwstr/>
  </property>
  <property fmtid="{D5CDD505-2E9C-101B-9397-08002B2CF9AE}" pid="77" name="MinhacFechaBOE">
    <vt:lpwstr/>
  </property>
</Properties>
</file>