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1315" windowHeight="8250" activeTab="0"/>
  </bookViews>
  <sheets>
    <sheet name="Inicio" sheetId="1" r:id="rId1"/>
    <sheet name="Nacional" sheetId="2" r:id="rId2"/>
    <sheet name="Andalucía" sheetId="3" r:id="rId3"/>
    <sheet name="Aragón" sheetId="4" r:id="rId4"/>
    <sheet name="Asturias" sheetId="5" r:id="rId5"/>
    <sheet name="Baleares" sheetId="6" r:id="rId6"/>
    <sheet name="Canarias" sheetId="7" r:id="rId7"/>
    <sheet name="Cantabria" sheetId="8" r:id="rId8"/>
    <sheet name="Castilla y León" sheetId="9" r:id="rId9"/>
    <sheet name="Castilla-La Mancha" sheetId="10" r:id="rId10"/>
    <sheet name="Cataluñ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ís Vasco" sheetId="17" r:id="rId17"/>
    <sheet name="Rioja (La)" sheetId="18" r:id="rId18"/>
    <sheet name="Com. Valenciana" sheetId="19" r:id="rId19"/>
    <sheet name="Ceuta" sheetId="20" r:id="rId20"/>
    <sheet name="Melilla" sheetId="21" r:id="rId21"/>
  </sheets>
  <definedNames>
    <definedName name="_xlnm.Print_Area" localSheetId="2">'Andalucía'!$B:$K</definedName>
    <definedName name="_xlnm.Print_Area" localSheetId="3">'Aragón'!$B:$K</definedName>
    <definedName name="_xlnm.Print_Area" localSheetId="4">'Asturias'!$A:$K</definedName>
    <definedName name="_xlnm.Print_Area" localSheetId="5">'Baleares'!$B:$K</definedName>
    <definedName name="_xlnm.Print_Area" localSheetId="6">'Canarias'!$B:$K</definedName>
    <definedName name="_xlnm.Print_Area" localSheetId="7">'Cantabria'!$A:$K</definedName>
    <definedName name="_xlnm.Print_Area" localSheetId="8">'Castilla y León'!$B:$K</definedName>
    <definedName name="_xlnm.Print_Area" localSheetId="9">'Castilla-La Mancha'!$B:$K</definedName>
    <definedName name="_xlnm.Print_Area" localSheetId="10">'Cataluña'!$B:$K</definedName>
    <definedName name="_xlnm.Print_Area" localSheetId="19">'Ceuta'!$A:$K</definedName>
    <definedName name="_xlnm.Print_Area" localSheetId="18">'Com. Valenciana'!$B:$K</definedName>
    <definedName name="_xlnm.Print_Area" localSheetId="11">'Extremadura'!$B:$K</definedName>
    <definedName name="_xlnm.Print_Area" localSheetId="12">'Galicia'!$B:$K</definedName>
    <definedName name="_xlnm.Print_Area" localSheetId="0">'Inicio'!$B$3:$G$25</definedName>
    <definedName name="_xlnm.Print_Area" localSheetId="13">'Madrid'!$A:$K</definedName>
    <definedName name="_xlnm.Print_Area" localSheetId="20">'Melilla'!$A:$K</definedName>
    <definedName name="_xlnm.Print_Area" localSheetId="14">'Murcia'!$A:$K</definedName>
    <definedName name="_xlnm.Print_Area" localSheetId="1">'Nacional'!$B:$K</definedName>
    <definedName name="_xlnm.Print_Area" localSheetId="15">'Navarra'!$A:$L</definedName>
    <definedName name="_xlnm.Print_Area" localSheetId="16">'País Vasco'!$B:$K</definedName>
    <definedName name="_xlnm.Print_Area" localSheetId="17">'Rioja (La)'!$A:$K</definedName>
  </definedNames>
  <calcPr fullCalcOnLoad="1"/>
</workbook>
</file>

<file path=xl/sharedStrings.xml><?xml version="1.0" encoding="utf-8"?>
<sst xmlns="http://schemas.openxmlformats.org/spreadsheetml/2006/main" count="3120" uniqueCount="118">
  <si>
    <t>Ejecución de los Presupuestos de las Entidades locales 2014,
 3º Trimestre</t>
  </si>
  <si>
    <t>Nacional</t>
  </si>
  <si>
    <t>Total Entidades Locales</t>
  </si>
  <si>
    <t>Municipios</t>
  </si>
  <si>
    <t>Diputaciones, Consejos y Cabildos</t>
  </si>
  <si>
    <t>Andalucía</t>
  </si>
  <si>
    <t>Diputaciones</t>
  </si>
  <si>
    <t>Aragón</t>
  </si>
  <si>
    <t>Asturias</t>
  </si>
  <si>
    <t>Baleares</t>
  </si>
  <si>
    <t>Consejos Insulares</t>
  </si>
  <si>
    <t>Canarias</t>
  </si>
  <si>
    <t>Cabildos Insulares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</si>
  <si>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</si>
  <si>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</si>
  <si>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</si>
  <si>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</si>
  <si>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</si>
  <si>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</si>
  <si>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</si>
  <si>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</si>
  <si>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</si>
  <si>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Sin datos</t>
  </si>
  <si>
    <t>País Vasco</t>
  </si>
  <si>
    <t>Diputaciones  Forales</t>
  </si>
  <si>
    <t>Rioja (La)</t>
  </si>
  <si>
    <t>Com. Valenciana</t>
  </si>
  <si>
    <t>Ceuta</t>
  </si>
  <si>
    <t>Total Ciudad Autónoma</t>
  </si>
  <si>
    <t>Melilla</t>
  </si>
  <si>
    <r>
      <t xml:space="preserve">Ejecución de los Presupuestos de las Entidades locales 2014, 3º Trimestre </t>
    </r>
    <r>
      <rPr>
        <b/>
        <sz val="9"/>
        <color indexed="18"/>
        <rFont val="Arial"/>
        <family val="2"/>
      </rPr>
      <t>(1)</t>
    </r>
  </si>
  <si>
    <t xml:space="preserve"> Total Nacional (*)</t>
  </si>
  <si>
    <t>Ayuntamientos+Diputaciones+Consejos+Cabildos+Áreas Metropolitanas+Comarcas +Mancomunidades+Agrupaciones+EATIM</t>
  </si>
  <si>
    <t xml:space="preserve">                    Clasificación económica y ejecución</t>
  </si>
  <si>
    <t>miles de euros</t>
  </si>
  <si>
    <t>Cap.</t>
  </si>
  <si>
    <t>Ingresos</t>
  </si>
  <si>
    <t>Presupuesto</t>
  </si>
  <si>
    <t>Previsión</t>
  </si>
  <si>
    <t>Derechos</t>
  </si>
  <si>
    <t>Recaudación</t>
  </si>
  <si>
    <t>Inicial</t>
  </si>
  <si>
    <t>Definitiva</t>
  </si>
  <si>
    <t>Reconocidos</t>
  </si>
  <si>
    <t>Líquida</t>
  </si>
  <si>
    <t>Netos</t>
  </si>
  <si>
    <t>Ejercicio corriente</t>
  </si>
  <si>
    <t>Ejercicios cerrados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</si>
  <si>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</si>
  <si>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</si>
  <si>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</si>
  <si>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</si>
  <si>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</si>
  <si>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</si>
  <si>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</si>
  <si>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</si>
  <si>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</si>
  <si>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</si>
  <si>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</si>
  <si>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</si>
  <si>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</si>
  <si>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ingresos</t>
  </si>
  <si>
    <t>Gastos</t>
  </si>
  <si>
    <t>Créditos</t>
  </si>
  <si>
    <t>Obligaciones</t>
  </si>
  <si>
    <t>Pagos</t>
  </si>
  <si>
    <t>Definivos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</si>
  <si>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</si>
  <si>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</si>
  <si>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</si>
  <si>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</si>
  <si>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</si>
  <si>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</si>
  <si>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</si>
  <si>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</si>
  <si>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</si>
  <si>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Total gastos</t>
  </si>
  <si>
    <t>(1) Esta información incluye los Presupuestos de la Administración General, de sus Organismos Autónomos y de sus Entes Dependientes con Presupuesto limitativo (algunos Consorcios, Fundaciones y Asociaciones)</t>
  </si>
  <si>
    <t>(*) El Total Nacional se ha obtenido elevando los datos originales con la variable población, estratificada según el tamaño de de los municipios a nivel nacional</t>
  </si>
  <si>
    <t>Ayuntamientos</t>
  </si>
  <si>
    <t xml:space="preserve"> Total Nacional </t>
  </si>
  <si>
    <t xml:space="preserve"> Diputaciones, Consejos y Cabildos Insulares</t>
  </si>
  <si>
    <t>Comunidad Autónoma de Andalucía</t>
  </si>
  <si>
    <t>Ayuntamientos + Diputaciones + Mancomunidades + EATIM</t>
  </si>
  <si>
    <t xml:space="preserve"> Diputaciones</t>
  </si>
  <si>
    <t>Comunidad Autónoma de Aragón</t>
  </si>
  <si>
    <t>Ayuntamientos + Diputaciones + Comarcas + Mancomunidades + Agrupaciones + EATIM</t>
  </si>
  <si>
    <t>Comunidad Autónoma del Principado de Asturias</t>
  </si>
  <si>
    <t>Ayuntamientos + Mancomunidades + EATIM</t>
  </si>
  <si>
    <t xml:space="preserve"> Comunidad Autónoma de Illes Balears</t>
  </si>
  <si>
    <t>Ayuntamientos + Consejos Insulares + Mancomunidades + EATIM</t>
  </si>
  <si>
    <t>Comunidad Autónoma de Canarias</t>
  </si>
  <si>
    <t>Ayuntamientos + Cabildos Insulares + Mancomunidades</t>
  </si>
  <si>
    <t>Comunidad Autónoma de Cantabria</t>
  </si>
  <si>
    <t>Ayuntamientos + Mancomunidades + Agrupaciones + EATIM</t>
  </si>
  <si>
    <t>Comunidad Autónoma de Castilla y León</t>
  </si>
  <si>
    <t>Comunidad Autónoma de Castilla-La Mancha</t>
  </si>
  <si>
    <t>Ayuntamientos + Diputaciones + Mancomunidades + Agrupaciones + EATIM</t>
  </si>
  <si>
    <t>Comunidad Autónoma de Cataluña</t>
  </si>
  <si>
    <t>Ayuntamientos + Diputaciones + Áreas Metropolitanas + Comarcas + Mancomunidades + Agrupaciones + EATIM</t>
  </si>
  <si>
    <t>Comunidad Autónoma de Extremadura</t>
  </si>
  <si>
    <t>Comunidad Autónoma de Galicia</t>
  </si>
  <si>
    <t>Comunidad Autónoma de Madrid</t>
  </si>
  <si>
    <t>Comunidad Autónoma de la Región de Murcia</t>
  </si>
  <si>
    <t>Ayuntamientos + Mancomunidades</t>
  </si>
  <si>
    <t>Ejecución de los Presupuestos de las Entidades locales 2014, 3º Trimestre</t>
  </si>
  <si>
    <t>Comunidad Foral de Navarra</t>
  </si>
  <si>
    <t>Las Entidades locales de Navarra no han facilitado ninguna información</t>
  </si>
  <si>
    <t>Comunidad Autónoma del País Vasco</t>
  </si>
  <si>
    <t xml:space="preserve"> Diputaciones Forales</t>
  </si>
  <si>
    <t>Comunidad Autónoma de  La Rioja</t>
  </si>
  <si>
    <t>Comunitat Valenciana</t>
  </si>
  <si>
    <t>Ayuntamientos + Diputaciones + Áreas Metropolitanas + Mancomunidades + EATIM</t>
  </si>
  <si>
    <t>Ciudad con Estatuto de Autonomia de Ceuta</t>
  </si>
  <si>
    <t>Ciudad Autónoma</t>
  </si>
  <si>
    <t>(1) Esta información incluye los Presupuestos de la Administración General de la Ciudad autónoma, de sus Organismos Autónomos y de sus Entes Dependientes con Presupuesto limitativo (algunos Consorcios, Fundaciones y Asociaciones)</t>
  </si>
  <si>
    <t>Ciudad con Estatuto de Autonomia de Melilla</t>
  </si>
  <si>
    <t>de la ejecución de los  Presupuestos del ejercicio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</si>
</sst>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9"/>
      <color indexed="18"/>
      <name val="Arial"/>
      <family val="2"/>
    </font>
    <font>
      <b/>
      <sz val="15"/>
      <color indexed="18"/>
      <name val="Arial"/>
      <family val="2"/>
    </font>
    <font>
      <sz val="8"/>
      <name val="Univers"/>
      <family val="2"/>
    </font>
    <font>
      <sz val="9"/>
      <name val="Arial"/>
      <family val="2"/>
    </font>
    <font>
      <b/>
      <sz val="13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10"/>
      <color indexed="16"/>
      <name val="Arial"/>
      <family val="2"/>
    </font>
    <font>
      <b/>
      <sz val="8"/>
      <name val="Calibri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1"/>
      <color theme="5" tint="-0.4999699890613556"/>
      <name val="Arial"/>
      <family val="2"/>
    </font>
    <font>
      <b/>
      <sz val="10"/>
      <color theme="5" tint="-0.4999699890613556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/>
      <right style="double">
        <color indexed="9"/>
      </right>
      <top/>
      <bottom/>
    </border>
    <border>
      <left style="double">
        <color indexed="9"/>
      </left>
      <right style="double">
        <color indexed="9"/>
      </right>
      <top/>
      <bottom/>
    </border>
    <border>
      <left style="double">
        <color indexed="9"/>
      </left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>
        <color indexed="22"/>
      </left>
      <right style="double">
        <color indexed="9"/>
      </right>
      <top/>
      <bottom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/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/>
      <top/>
      <bottom style="thin">
        <color indexed="22"/>
      </bottom>
    </border>
    <border>
      <left style="thin">
        <color indexed="22"/>
      </left>
      <right style="double">
        <color indexed="9"/>
      </right>
      <top style="thin">
        <color indexed="22"/>
      </top>
      <bottom style="thin"/>
    </border>
    <border>
      <left style="double">
        <color indexed="9"/>
      </left>
      <right style="double">
        <color indexed="9"/>
      </right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thin"/>
    </border>
    <border>
      <left style="thin">
        <color indexed="22"/>
      </left>
      <right/>
      <top/>
      <bottom/>
    </border>
    <border>
      <left/>
      <right/>
      <top style="thin"/>
      <bottom/>
    </border>
    <border>
      <left/>
      <right style="thin">
        <color indexed="22"/>
      </right>
      <top style="thin"/>
      <bottom/>
    </border>
    <border>
      <left/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thin"/>
      <bottom style="thin"/>
    </border>
    <border>
      <left/>
      <right/>
      <top/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9" applyFont="1" applyFill="1" applyAlignment="1">
      <alignment vertical="center"/>
      <protection/>
    </xf>
    <xf numFmtId="0" fontId="3" fillId="12" borderId="0" xfId="59" applyFont="1" applyFill="1" applyAlignment="1">
      <alignment vertical="center"/>
      <protection/>
    </xf>
    <xf numFmtId="0" fontId="0" fillId="12" borderId="0" xfId="0" applyFill="1" applyAlignment="1">
      <alignment/>
    </xf>
    <xf numFmtId="0" fontId="70" fillId="33" borderId="0" xfId="0" applyFont="1" applyFill="1" applyAlignment="1">
      <alignment/>
    </xf>
    <xf numFmtId="0" fontId="71" fillId="33" borderId="10" xfId="0" applyFont="1" applyFill="1" applyBorder="1" applyAlignment="1">
      <alignment/>
    </xf>
    <xf numFmtId="0" fontId="59" fillId="33" borderId="10" xfId="45" applyFill="1" applyBorder="1" applyAlignment="1">
      <alignment/>
    </xf>
    <xf numFmtId="0" fontId="59" fillId="0" borderId="11" xfId="45" applyBorder="1" applyAlignment="1">
      <alignment/>
    </xf>
    <xf numFmtId="0" fontId="59" fillId="0" borderId="12" xfId="45" applyBorder="1" applyAlignment="1">
      <alignment/>
    </xf>
    <xf numFmtId="0" fontId="0" fillId="33" borderId="0" xfId="0" applyFill="1" applyBorder="1" applyAlignment="1">
      <alignment/>
    </xf>
    <xf numFmtId="0" fontId="44" fillId="33" borderId="10" xfId="58" applyFont="1" applyFill="1" applyBorder="1" applyAlignment="1">
      <alignment wrapText="1"/>
      <protection/>
    </xf>
    <xf numFmtId="0" fontId="59" fillId="0" borderId="13" xfId="45" applyBorder="1" applyAlignment="1">
      <alignment/>
    </xf>
    <xf numFmtId="0" fontId="59" fillId="0" borderId="14" xfId="45" applyBorder="1" applyAlignment="1">
      <alignment/>
    </xf>
    <xf numFmtId="0" fontId="0" fillId="33" borderId="10" xfId="0" applyFill="1" applyBorder="1" applyAlignment="1">
      <alignment/>
    </xf>
    <xf numFmtId="0" fontId="59" fillId="33" borderId="15" xfId="45" applyFill="1" applyBorder="1" applyAlignment="1">
      <alignment/>
    </xf>
    <xf numFmtId="0" fontId="59" fillId="33" borderId="16" xfId="45" applyFill="1" applyBorder="1" applyAlignment="1">
      <alignment/>
    </xf>
    <xf numFmtId="0" fontId="59" fillId="33" borderId="0" xfId="45" applyFill="1" applyBorder="1" applyAlignment="1">
      <alignment/>
    </xf>
    <xf numFmtId="0" fontId="71" fillId="33" borderId="0" xfId="0" applyFont="1" applyFill="1" applyAlignment="1">
      <alignment/>
    </xf>
    <xf numFmtId="0" fontId="70" fillId="12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2" fillId="33" borderId="0" xfId="57" applyFont="1" applyFill="1">
      <alignment/>
      <protection/>
    </xf>
    <xf numFmtId="0" fontId="3" fillId="33" borderId="0" xfId="59" applyFont="1" applyFill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9" fillId="33" borderId="0" xfId="56" applyFont="1" applyFill="1">
      <alignment/>
      <protection/>
    </xf>
    <xf numFmtId="0" fontId="10" fillId="33" borderId="0" xfId="59" applyFont="1" applyFill="1" applyAlignment="1">
      <alignment horizontal="center" vertical="center"/>
      <protection/>
    </xf>
    <xf numFmtId="0" fontId="9" fillId="0" borderId="0" xfId="56" applyFont="1">
      <alignment/>
      <protection/>
    </xf>
    <xf numFmtId="0" fontId="11" fillId="33" borderId="0" xfId="59" applyFont="1" applyFill="1" applyAlignment="1">
      <alignment horizontal="center" vertical="center"/>
      <protection/>
    </xf>
    <xf numFmtId="0" fontId="13" fillId="33" borderId="0" xfId="54" applyFont="1" applyFill="1" applyAlignment="1">
      <alignment horizontal="right"/>
      <protection/>
    </xf>
    <xf numFmtId="0" fontId="14" fillId="33" borderId="0" xfId="56" applyFont="1" applyFill="1" applyBorder="1">
      <alignment/>
      <protection/>
    </xf>
    <xf numFmtId="0" fontId="15" fillId="34" borderId="17" xfId="57" applyFont="1" applyFill="1" applyBorder="1" applyAlignment="1">
      <alignment horizontal="center" vertical="top"/>
      <protection/>
    </xf>
    <xf numFmtId="0" fontId="14" fillId="34" borderId="18" xfId="57" applyFont="1" applyFill="1" applyBorder="1">
      <alignment/>
      <protection/>
    </xf>
    <xf numFmtId="3" fontId="13" fillId="34" borderId="18" xfId="57" applyNumberFormat="1" applyFont="1" applyFill="1" applyBorder="1">
      <alignment/>
      <protection/>
    </xf>
    <xf numFmtId="3" fontId="13" fillId="34" borderId="19" xfId="57" applyNumberFormat="1" applyFont="1" applyFill="1" applyBorder="1">
      <alignment/>
      <protection/>
    </xf>
    <xf numFmtId="3" fontId="13" fillId="33" borderId="0" xfId="57" applyNumberFormat="1" applyFont="1" applyFill="1" applyBorder="1">
      <alignment/>
      <protection/>
    </xf>
    <xf numFmtId="0" fontId="14" fillId="0" borderId="0" xfId="56" applyFont="1" applyBorder="1">
      <alignment/>
      <protection/>
    </xf>
    <xf numFmtId="0" fontId="16" fillId="33" borderId="0" xfId="56" applyFont="1" applyFill="1" applyBorder="1">
      <alignment/>
      <protection/>
    </xf>
    <xf numFmtId="4" fontId="17" fillId="0" borderId="20" xfId="56" applyNumberFormat="1" applyFont="1" applyBorder="1" applyAlignment="1">
      <alignment/>
      <protection/>
    </xf>
    <xf numFmtId="3" fontId="17" fillId="35" borderId="21" xfId="57" applyNumberFormat="1" applyFont="1" applyFill="1" applyBorder="1" applyAlignment="1">
      <alignment horizontal="center"/>
      <protection/>
    </xf>
    <xf numFmtId="3" fontId="17" fillId="35" borderId="22" xfId="57" applyNumberFormat="1" applyFont="1" applyFill="1" applyBorder="1" applyAlignment="1">
      <alignment horizontal="center"/>
      <protection/>
    </xf>
    <xf numFmtId="3" fontId="17" fillId="35" borderId="23" xfId="57" applyNumberFormat="1" applyFont="1" applyFill="1" applyBorder="1" applyAlignment="1">
      <alignment horizontal="center"/>
      <protection/>
    </xf>
    <xf numFmtId="3" fontId="17" fillId="33" borderId="0" xfId="57" applyNumberFormat="1" applyFont="1" applyFill="1" applyBorder="1" applyAlignment="1">
      <alignment horizontal="center"/>
      <protection/>
    </xf>
    <xf numFmtId="0" fontId="16" fillId="0" borderId="0" xfId="56" applyFont="1" applyBorder="1">
      <alignment/>
      <protection/>
    </xf>
    <xf numFmtId="4" fontId="17" fillId="0" borderId="24" xfId="56" applyNumberFormat="1" applyFont="1" applyBorder="1" applyAlignment="1">
      <alignment/>
      <protection/>
    </xf>
    <xf numFmtId="0" fontId="9" fillId="0" borderId="25" xfId="56" applyFont="1" applyFill="1" applyBorder="1" applyAlignment="1">
      <alignment horizontal="center" vertical="center"/>
      <protection/>
    </xf>
    <xf numFmtId="0" fontId="18" fillId="0" borderId="22" xfId="56" applyFont="1" applyFill="1" applyBorder="1" applyAlignment="1">
      <alignment horizontal="left" vertical="center"/>
      <protection/>
    </xf>
    <xf numFmtId="3" fontId="13" fillId="0" borderId="22" xfId="57" applyNumberFormat="1" applyFont="1" applyFill="1" applyBorder="1" applyAlignment="1">
      <alignment vertical="center"/>
      <protection/>
    </xf>
    <xf numFmtId="3" fontId="13" fillId="0" borderId="23" xfId="57" applyNumberFormat="1" applyFont="1" applyFill="1" applyBorder="1" applyAlignment="1">
      <alignment vertical="center"/>
      <protection/>
    </xf>
    <xf numFmtId="3" fontId="13" fillId="33" borderId="0" xfId="57" applyNumberFormat="1" applyFont="1" applyFill="1" applyBorder="1" applyAlignment="1">
      <alignment vertical="center"/>
      <protection/>
    </xf>
    <xf numFmtId="3" fontId="13" fillId="0" borderId="0" xfId="57" applyNumberFormat="1" applyFont="1" applyFill="1" applyBorder="1" applyAlignment="1">
      <alignment vertical="center"/>
      <protection/>
    </xf>
    <xf numFmtId="3" fontId="17" fillId="0" borderId="0" xfId="57" applyNumberFormat="1" applyFont="1" applyFill="1" applyBorder="1" applyAlignment="1">
      <alignment vertical="center"/>
      <protection/>
    </xf>
    <xf numFmtId="0" fontId="9" fillId="0" borderId="0" xfId="56" applyFont="1" applyFill="1" applyBorder="1">
      <alignment/>
      <protection/>
    </xf>
    <xf numFmtId="0" fontId="20" fillId="36" borderId="26" xfId="61" applyFont="1" applyFill="1" applyBorder="1" applyAlignment="1" applyProtection="1">
      <alignment horizontal="center" vertical="top" wrapText="1"/>
      <protection locked="0"/>
    </xf>
    <xf numFmtId="0" fontId="20" fillId="36" borderId="27" xfId="61" applyFont="1" applyFill="1" applyBorder="1" applyAlignment="1" applyProtection="1">
      <alignment horizontal="left" vertical="center"/>
      <protection locked="0"/>
    </xf>
    <xf numFmtId="0" fontId="20" fillId="37" borderId="28" xfId="61" applyFont="1" applyFill="1" applyBorder="1" applyAlignment="1" applyProtection="1">
      <alignment horizontal="left" vertical="center" wrapText="1"/>
      <protection locked="0"/>
    </xf>
    <xf numFmtId="3" fontId="13" fillId="38" borderId="29" xfId="56" applyNumberFormat="1" applyFont="1" applyFill="1" applyBorder="1" applyAlignment="1">
      <alignment horizontal="right" vertical="center"/>
      <protection/>
    </xf>
    <xf numFmtId="3" fontId="13" fillId="33" borderId="0" xfId="56" applyNumberFormat="1" applyFont="1" applyFill="1" applyBorder="1" applyAlignment="1">
      <alignment horizontal="right" vertical="center"/>
      <protection/>
    </xf>
    <xf numFmtId="0" fontId="20" fillId="37" borderId="30" xfId="61" applyFont="1" applyFill="1" applyBorder="1" applyAlignment="1" applyProtection="1">
      <alignment horizontal="left" vertical="center" wrapText="1"/>
      <protection locked="0"/>
    </xf>
    <xf numFmtId="0" fontId="20" fillId="39" borderId="26" xfId="61" applyFont="1" applyFill="1" applyBorder="1" applyAlignment="1" applyProtection="1">
      <alignment horizontal="center" vertical="center"/>
      <protection locked="0"/>
    </xf>
    <xf numFmtId="0" fontId="21" fillId="39" borderId="27" xfId="61" applyFont="1" applyFill="1" applyBorder="1" applyAlignment="1">
      <alignment horizontal="left" vertical="center"/>
      <protection/>
    </xf>
    <xf numFmtId="4" fontId="13" fillId="40" borderId="22" xfId="56" applyNumberFormat="1" applyFont="1" applyFill="1" applyBorder="1">
      <alignment/>
      <protection/>
    </xf>
    <xf numFmtId="3" fontId="17" fillId="39" borderId="29" xfId="56" applyNumberFormat="1" applyFont="1" applyFill="1" applyBorder="1" applyAlignment="1">
      <alignment horizontal="right" vertical="center"/>
      <protection/>
    </xf>
    <xf numFmtId="3" fontId="17" fillId="33" borderId="0" xfId="56" applyNumberFormat="1" applyFont="1" applyFill="1" applyBorder="1" applyAlignment="1">
      <alignment horizontal="right" vertical="center"/>
      <protection/>
    </xf>
    <xf numFmtId="3" fontId="17" fillId="0" borderId="0" xfId="56" applyNumberFormat="1" applyFont="1" applyFill="1" applyBorder="1" applyAlignment="1">
      <alignment horizontal="right" vertical="center"/>
      <protection/>
    </xf>
    <xf numFmtId="0" fontId="20" fillId="41" borderId="26" xfId="61" applyFont="1" applyFill="1" applyBorder="1" applyAlignment="1" applyProtection="1">
      <alignment horizontal="center" vertical="center"/>
      <protection locked="0"/>
    </xf>
    <xf numFmtId="0" fontId="21" fillId="41" borderId="27" xfId="61" applyFont="1" applyFill="1" applyBorder="1" applyAlignment="1">
      <alignment horizontal="left" vertical="center"/>
      <protection/>
    </xf>
    <xf numFmtId="0" fontId="22" fillId="41" borderId="27" xfId="61" applyFont="1" applyFill="1" applyBorder="1" applyAlignment="1">
      <alignment horizontal="left" vertical="center"/>
      <protection/>
    </xf>
    <xf numFmtId="0" fontId="22" fillId="41" borderId="31" xfId="61" applyFont="1" applyFill="1" applyBorder="1" applyAlignment="1">
      <alignment horizontal="left" vertical="center"/>
      <protection/>
    </xf>
    <xf numFmtId="0" fontId="20" fillId="0" borderId="32" xfId="61" applyFont="1" applyFill="1" applyBorder="1" applyAlignment="1" applyProtection="1">
      <alignment horizontal="center" vertical="top" wrapText="1"/>
      <protection locked="0"/>
    </xf>
    <xf numFmtId="0" fontId="20" fillId="0" borderId="33" xfId="61" applyFont="1" applyFill="1" applyBorder="1" applyAlignment="1" applyProtection="1">
      <alignment horizontal="left" vertical="center"/>
      <protection locked="0"/>
    </xf>
    <xf numFmtId="3" fontId="13" fillId="0" borderId="33" xfId="56" applyNumberFormat="1" applyFont="1" applyBorder="1" applyAlignment="1">
      <alignment horizontal="right" vertical="center"/>
      <protection/>
    </xf>
    <xf numFmtId="0" fontId="13" fillId="39" borderId="34" xfId="56" applyFont="1" applyFill="1" applyBorder="1" applyAlignment="1">
      <alignment horizontal="center" vertical="center"/>
      <protection/>
    </xf>
    <xf numFmtId="0" fontId="12" fillId="41" borderId="35" xfId="61" applyFont="1" applyFill="1" applyBorder="1" applyAlignment="1">
      <alignment horizontal="left" vertical="center"/>
      <protection/>
    </xf>
    <xf numFmtId="4" fontId="17" fillId="0" borderId="36" xfId="56" applyNumberFormat="1" applyFont="1" applyBorder="1" applyAlignment="1">
      <alignment/>
      <protection/>
    </xf>
    <xf numFmtId="3" fontId="17" fillId="39" borderId="33" xfId="56" applyNumberFormat="1" applyFont="1" applyFill="1" applyBorder="1" applyAlignment="1">
      <alignment horizontal="right" vertical="center"/>
      <protection/>
    </xf>
    <xf numFmtId="0" fontId="17" fillId="40" borderId="37" xfId="56" applyFont="1" applyFill="1" applyBorder="1" applyAlignment="1">
      <alignment horizontal="center" vertical="top"/>
      <protection/>
    </xf>
    <xf numFmtId="0" fontId="20" fillId="37" borderId="0" xfId="61" applyFont="1" applyFill="1" applyBorder="1" applyAlignment="1" applyProtection="1">
      <alignment horizontal="left" vertical="center" wrapText="1"/>
      <protection locked="0"/>
    </xf>
    <xf numFmtId="3" fontId="17" fillId="40" borderId="38" xfId="56" applyNumberFormat="1" applyFont="1" applyFill="1" applyBorder="1" applyAlignment="1">
      <alignment horizontal="right" vertical="center"/>
      <protection/>
    </xf>
    <xf numFmtId="3" fontId="17" fillId="40" borderId="39" xfId="56" applyNumberFormat="1" applyFont="1" applyFill="1" applyBorder="1" applyAlignment="1">
      <alignment horizontal="right" vertical="center"/>
      <protection/>
    </xf>
    <xf numFmtId="0" fontId="15" fillId="34" borderId="37" xfId="57" applyFont="1" applyFill="1" applyBorder="1" applyAlignment="1">
      <alignment horizontal="center" vertical="top"/>
      <protection/>
    </xf>
    <xf numFmtId="0" fontId="14" fillId="34" borderId="0" xfId="57" applyFont="1" applyFill="1" applyBorder="1">
      <alignment/>
      <protection/>
    </xf>
    <xf numFmtId="3" fontId="13" fillId="34" borderId="0" xfId="57" applyNumberFormat="1" applyFont="1" applyFill="1" applyBorder="1">
      <alignment/>
      <protection/>
    </xf>
    <xf numFmtId="3" fontId="13" fillId="34" borderId="40" xfId="57" applyNumberFormat="1" applyFont="1" applyFill="1" applyBorder="1">
      <alignment/>
      <protection/>
    </xf>
    <xf numFmtId="3" fontId="17" fillId="35" borderId="0" xfId="57" applyNumberFormat="1" applyFont="1" applyFill="1" applyBorder="1" applyAlignment="1">
      <alignment horizontal="center"/>
      <protection/>
    </xf>
    <xf numFmtId="3" fontId="17" fillId="35" borderId="40" xfId="57" applyNumberFormat="1" applyFont="1" applyFill="1" applyBorder="1" applyAlignment="1">
      <alignment horizontal="center"/>
      <protection/>
    </xf>
    <xf numFmtId="0" fontId="17" fillId="40" borderId="25" xfId="56" applyFont="1" applyFill="1" applyBorder="1" applyAlignment="1">
      <alignment horizontal="center" vertical="top"/>
      <protection/>
    </xf>
    <xf numFmtId="0" fontId="20" fillId="37" borderId="22" xfId="61" applyFont="1" applyFill="1" applyBorder="1" applyAlignment="1" applyProtection="1">
      <alignment horizontal="left" vertical="center" wrapText="1"/>
      <protection locked="0"/>
    </xf>
    <xf numFmtId="3" fontId="17" fillId="40" borderId="22" xfId="56" applyNumberFormat="1" applyFont="1" applyFill="1" applyBorder="1" applyAlignment="1">
      <alignment horizontal="right" vertical="center"/>
      <protection/>
    </xf>
    <xf numFmtId="3" fontId="17" fillId="40" borderId="40" xfId="56" applyNumberFormat="1" applyFont="1" applyFill="1" applyBorder="1" applyAlignment="1">
      <alignment horizontal="right" vertical="center"/>
      <protection/>
    </xf>
    <xf numFmtId="0" fontId="20" fillId="36" borderId="29" xfId="61" applyFont="1" applyFill="1" applyBorder="1" applyAlignment="1" applyProtection="1">
      <alignment horizontal="left" vertical="center"/>
      <protection locked="0"/>
    </xf>
    <xf numFmtId="0" fontId="21" fillId="39" borderId="29" xfId="61" applyFont="1" applyFill="1" applyBorder="1" applyAlignment="1">
      <alignment horizontal="left" vertical="center"/>
      <protection/>
    </xf>
    <xf numFmtId="0" fontId="21" fillId="41" borderId="29" xfId="61" applyFont="1" applyFill="1" applyBorder="1" applyAlignment="1">
      <alignment horizontal="left" vertical="center"/>
      <protection/>
    </xf>
    <xf numFmtId="0" fontId="22" fillId="41" borderId="29" xfId="61" applyFont="1" applyFill="1" applyBorder="1" applyAlignment="1">
      <alignment horizontal="left" vertical="center"/>
      <protection/>
    </xf>
    <xf numFmtId="0" fontId="12" fillId="41" borderId="35" xfId="61" applyFont="1" applyFill="1" applyBorder="1" applyAlignment="1" applyProtection="1">
      <alignment horizontal="left" vertical="center"/>
      <protection locked="0"/>
    </xf>
    <xf numFmtId="3" fontId="17" fillId="39" borderId="41" xfId="56" applyNumberFormat="1" applyFont="1" applyFill="1" applyBorder="1" applyAlignment="1">
      <alignment horizontal="right" vertical="center"/>
      <protection/>
    </xf>
    <xf numFmtId="0" fontId="17" fillId="40" borderId="0" xfId="56" applyFont="1" applyFill="1" applyBorder="1" applyAlignment="1">
      <alignment horizontal="center" vertical="top"/>
      <protection/>
    </xf>
    <xf numFmtId="0" fontId="20" fillId="37" borderId="38" xfId="61" applyFont="1" applyFill="1" applyBorder="1" applyAlignment="1" applyProtection="1">
      <alignment horizontal="left" vertical="center" wrapText="1"/>
      <protection locked="0"/>
    </xf>
    <xf numFmtId="3" fontId="13" fillId="0" borderId="38" xfId="56" applyNumberFormat="1" applyFont="1" applyBorder="1" applyAlignment="1">
      <alignment horizontal="right" vertical="center"/>
      <protection/>
    </xf>
    <xf numFmtId="0" fontId="17" fillId="42" borderId="0" xfId="56" applyFont="1" applyFill="1" applyBorder="1" applyAlignment="1">
      <alignment horizontal="center" vertical="top"/>
      <protection/>
    </xf>
    <xf numFmtId="0" fontId="13" fillId="42" borderId="0" xfId="56" applyFont="1" applyFill="1" applyBorder="1">
      <alignment/>
      <protection/>
    </xf>
    <xf numFmtId="3" fontId="13" fillId="42" borderId="0" xfId="56" applyNumberFormat="1" applyFont="1" applyFill="1">
      <alignment/>
      <protection/>
    </xf>
    <xf numFmtId="3" fontId="13" fillId="33" borderId="0" xfId="56" applyNumberFormat="1" applyFont="1" applyFill="1">
      <alignment/>
      <protection/>
    </xf>
    <xf numFmtId="0" fontId="23" fillId="0" borderId="0" xfId="56" applyFont="1" applyBorder="1" applyAlignment="1">
      <alignment horizontal="center" vertical="top"/>
      <protection/>
    </xf>
    <xf numFmtId="0" fontId="24" fillId="0" borderId="0" xfId="56" applyFont="1" applyBorder="1">
      <alignment/>
      <protection/>
    </xf>
    <xf numFmtId="3" fontId="13" fillId="0" borderId="0" xfId="56" applyNumberFormat="1" applyFont="1">
      <alignment/>
      <protection/>
    </xf>
    <xf numFmtId="0" fontId="23" fillId="33" borderId="0" xfId="56" applyFont="1" applyFill="1" applyBorder="1" applyAlignment="1">
      <alignment horizontal="center" vertical="top"/>
      <protection/>
    </xf>
    <xf numFmtId="0" fontId="24" fillId="33" borderId="0" xfId="56" applyFont="1" applyFill="1" applyBorder="1">
      <alignment/>
      <protection/>
    </xf>
    <xf numFmtId="0" fontId="7" fillId="33" borderId="0" xfId="60" applyFont="1" applyFill="1" applyAlignment="1">
      <alignment horizontal="center" vertical="center"/>
      <protection/>
    </xf>
    <xf numFmtId="0" fontId="16" fillId="33" borderId="0" xfId="56" applyFont="1" applyFill="1" applyAlignment="1">
      <alignment horizontal="center" vertical="top"/>
      <protection/>
    </xf>
    <xf numFmtId="3" fontId="17" fillId="33" borderId="0" xfId="57" applyNumberFormat="1" applyFont="1" applyFill="1" applyBorder="1" applyAlignment="1">
      <alignment vertical="center"/>
      <protection/>
    </xf>
    <xf numFmtId="0" fontId="9" fillId="33" borderId="0" xfId="56" applyFont="1" applyFill="1" applyBorder="1">
      <alignment/>
      <protection/>
    </xf>
    <xf numFmtId="0" fontId="3" fillId="33" borderId="0" xfId="59" applyFont="1" applyFill="1" applyAlignment="1">
      <alignment horizontal="center" vertical="center" wrapText="1"/>
      <protection/>
    </xf>
    <xf numFmtId="0" fontId="16" fillId="35" borderId="25" xfId="56" applyFont="1" applyFill="1" applyBorder="1" applyAlignment="1">
      <alignment horizontal="center" vertical="center"/>
      <protection/>
    </xf>
    <xf numFmtId="0" fontId="16" fillId="0" borderId="25" xfId="56" applyFont="1" applyBorder="1" applyAlignment="1">
      <alignment horizontal="center" vertical="center"/>
      <protection/>
    </xf>
    <xf numFmtId="0" fontId="15" fillId="35" borderId="21" xfId="56" applyFont="1" applyFill="1" applyBorder="1" applyAlignment="1">
      <alignment horizontal="center" vertical="center"/>
      <protection/>
    </xf>
    <xf numFmtId="0" fontId="14" fillId="0" borderId="21" xfId="54" applyFont="1" applyBorder="1" applyAlignment="1">
      <alignment vertical="center"/>
      <protection/>
    </xf>
    <xf numFmtId="0" fontId="2" fillId="0" borderId="21" xfId="54" applyFont="1" applyBorder="1" applyAlignment="1">
      <alignment/>
      <protection/>
    </xf>
    <xf numFmtId="0" fontId="48" fillId="33" borderId="0" xfId="56" applyFont="1" applyFill="1" applyBorder="1" applyAlignment="1">
      <alignment horizontal="left" vertical="top" wrapText="1"/>
      <protection/>
    </xf>
    <xf numFmtId="0" fontId="3" fillId="0" borderId="0" xfId="59" applyFont="1" applyFill="1" applyAlignment="1">
      <alignment horizontal="center" vertical="center"/>
      <protection/>
    </xf>
    <xf numFmtId="0" fontId="10" fillId="0" borderId="0" xfId="59" applyFont="1" applyFill="1" applyAlignment="1">
      <alignment horizontal="center" vertical="center"/>
      <protection/>
    </xf>
    <xf numFmtId="0" fontId="73" fillId="0" borderId="0" xfId="59" applyFont="1" applyFill="1" applyAlignment="1">
      <alignment horizontal="center" vertical="center"/>
      <protection/>
    </xf>
    <xf numFmtId="44" fontId="12" fillId="33" borderId="42" xfId="50" applyFont="1" applyFill="1" applyBorder="1" applyAlignment="1">
      <alignment horizontal="center" vertical="center"/>
    </xf>
    <xf numFmtId="0" fontId="15" fillId="35" borderId="22" xfId="56" applyFont="1" applyFill="1" applyBorder="1" applyAlignment="1">
      <alignment horizontal="center" vertical="center"/>
      <protection/>
    </xf>
    <xf numFmtId="0" fontId="14" fillId="0" borderId="22" xfId="54" applyFont="1" applyBorder="1" applyAlignment="1">
      <alignment vertical="center"/>
      <protection/>
    </xf>
    <xf numFmtId="0" fontId="2" fillId="0" borderId="22" xfId="54" applyFont="1" applyBorder="1" applyAlignment="1">
      <alignment/>
      <protection/>
    </xf>
    <xf numFmtId="0" fontId="74" fillId="0" borderId="0" xfId="59" applyFont="1" applyFill="1" applyAlignment="1">
      <alignment horizontal="center" vertical="center"/>
      <protection/>
    </xf>
    <xf numFmtId="0" fontId="10" fillId="33" borderId="0" xfId="59" applyFont="1" applyFill="1" applyAlignment="1">
      <alignment horizontal="center" vertical="center"/>
      <protection/>
    </xf>
    <xf numFmtId="0" fontId="25" fillId="33" borderId="0" xfId="60" applyFont="1" applyFill="1" applyAlignment="1">
      <alignment horizontal="center" vertical="center"/>
      <protection/>
    </xf>
    <xf numFmtId="0" fontId="26" fillId="33" borderId="0" xfId="60" applyFont="1" applyFill="1" applyAlignment="1">
      <alignment horizontal="center" vertical="center"/>
      <protection/>
    </xf>
    <xf numFmtId="0" fontId="75" fillId="33" borderId="0" xfId="56" applyFont="1" applyFill="1" applyAlignment="1">
      <alignment horizontal="center"/>
      <protection/>
    </xf>
    <xf numFmtId="0" fontId="73" fillId="33" borderId="0" xfId="59" applyFont="1" applyFill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83" xfId="56"/>
    <cellStyle name="Normal_CENSOResumen(INTERNET)" xfId="57"/>
    <cellStyle name="Normal_Hoja1 2" xfId="58"/>
    <cellStyle name="Normal_Lista Tablas_1 2 2" xfId="59"/>
    <cellStyle name="Normal_Lista Tablas_1 2 2 2" xfId="60"/>
    <cellStyle name="Normal_ModLiq200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9">
    <pageSetUpPr fitToPage="1"/>
  </sheetPr>
  <dimension ref="B3:H25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11.421875" style="4" customWidth="1"/>
    <col min="2" max="2" width="3.7109375" style="4" customWidth="1"/>
    <col min="3" max="3" width="20.7109375" style="19" customWidth="1"/>
    <col min="4" max="4" width="23.7109375" style="4" customWidth="1"/>
    <col min="5" max="5" width="15.7109375" style="4" customWidth="1"/>
    <col min="6" max="6" width="31.421875" style="4" customWidth="1"/>
    <col min="7" max="7" width="3.7109375" style="4" customWidth="1"/>
    <col min="8" max="16384" width="11.421875" style="4" customWidth="1"/>
  </cols>
  <sheetData>
    <row r="3" spans="2:8" ht="36.75" customHeight="1">
      <c r="B3" s="1"/>
      <c r="C3" s="113" t="s">
        <v>0</v>
      </c>
      <c r="D3" s="113"/>
      <c r="E3" s="113"/>
      <c r="F3" s="113"/>
      <c r="G3" s="2"/>
      <c r="H3" s="3"/>
    </row>
    <row r="4" spans="2:7" ht="16.5" thickBot="1">
      <c r="B4" s="1"/>
      <c r="C4" s="5"/>
      <c r="D4" s="1"/>
      <c r="E4" s="1"/>
      <c r="F4" s="1"/>
      <c r="G4" s="1"/>
    </row>
    <row r="5" spans="2:7" ht="16.5" thickBot="1">
      <c r="B5" s="1"/>
      <c r="C5" s="6" t="s">
        <v>1</v>
      </c>
      <c r="D5" s="7" t="s">
        <v>2</v>
      </c>
      <c r="E5" s="8" t="s">
        <v>3</v>
      </c>
      <c r="F5" s="9" t="s">
        <v>4</v>
      </c>
      <c r="G5" s="1"/>
    </row>
    <row r="6" spans="2:7" ht="16.5" thickBot="1">
      <c r="B6" s="1"/>
      <c r="C6" s="6" t="s">
        <v>5</v>
      </c>
      <c r="D6" s="7" t="s">
        <v>2</v>
      </c>
      <c r="E6" s="7" t="s">
        <v>3</v>
      </c>
      <c r="F6" s="7" t="s">
        <v>6</v>
      </c>
      <c r="G6" s="1"/>
    </row>
    <row r="7" spans="2:7" ht="16.5" thickBot="1">
      <c r="B7" s="1"/>
      <c r="C7" s="6" t="s">
        <v>7</v>
      </c>
      <c r="D7" s="7" t="s">
        <v>2</v>
      </c>
      <c r="E7" s="7" t="s">
        <v>3</v>
      </c>
      <c r="F7" s="7" t="s">
        <v>6</v>
      </c>
      <c r="G7" s="1"/>
    </row>
    <row r="8" spans="2:7" ht="16.5" thickBot="1">
      <c r="B8" s="1"/>
      <c r="C8" s="6" t="s">
        <v>8</v>
      </c>
      <c r="D8" s="7" t="s">
        <v>2</v>
      </c>
      <c r="E8" s="7" t="s">
        <v>3</v>
      </c>
      <c r="F8" s="10"/>
      <c r="G8" s="1"/>
    </row>
    <row r="9" spans="2:7" ht="16.5" thickBot="1">
      <c r="B9" s="1"/>
      <c r="C9" s="6" t="s">
        <v>9</v>
      </c>
      <c r="D9" s="7" t="s">
        <v>2</v>
      </c>
      <c r="E9" s="7" t="s">
        <v>3</v>
      </c>
      <c r="F9" s="7" t="s">
        <v>10</v>
      </c>
      <c r="G9" s="1"/>
    </row>
    <row r="10" spans="2:7" ht="16.5" thickBot="1">
      <c r="B10" s="1"/>
      <c r="C10" s="11" t="s">
        <v>11</v>
      </c>
      <c r="D10" s="7" t="s">
        <v>2</v>
      </c>
      <c r="E10" s="7" t="s">
        <v>3</v>
      </c>
      <c r="F10" s="12" t="s">
        <v>12</v>
      </c>
      <c r="G10" s="1"/>
    </row>
    <row r="11" spans="2:7" ht="16.5" thickBot="1">
      <c r="B11" s="1"/>
      <c r="C11" s="11" t="s">
        <v>13</v>
      </c>
      <c r="D11" s="7" t="s">
        <v>2</v>
      </c>
      <c r="E11" s="7" t="s">
        <v>3</v>
      </c>
      <c r="F11" s="10"/>
      <c r="G11" s="1"/>
    </row>
    <row r="12" spans="2:7" ht="16.5" thickBot="1">
      <c r="B12" s="1"/>
      <c r="C12" s="11" t="s">
        <v>14</v>
      </c>
      <c r="D12" s="7" t="s">
        <v>2</v>
      </c>
      <c r="E12" s="7" t="s">
        <v>3</v>
      </c>
      <c r="F12" s="13" t="s">
        <v>6</v>
      </c>
      <c r="G12" s="1"/>
    </row>
    <row r="13" spans="2:7" ht="16.5" thickBot="1">
      <c r="B13" s="1"/>
      <c r="C13" s="11" t="s">
        <v>15</v>
      </c>
      <c r="D13" s="7" t="s">
        <v>2</v>
      </c>
      <c r="E13" s="7" t="s">
        <v>3</v>
      </c>
      <c r="F13" s="13" t="s">
        <v>6</v>
      </c>
      <c r="G13" s="1"/>
    </row>
    <row r="14" spans="2:7" ht="16.5" thickBot="1">
      <c r="B14" s="1"/>
      <c r="C14" s="11" t="s">
        <v>16</v>
      </c>
      <c r="D14" s="7" t="s">
        <v>2</v>
      </c>
      <c r="E14" s="7" t="s">
        <v>3</v>
      </c>
      <c r="F14" s="13" t="s">
        <v>6</v>
      </c>
      <c r="G14" s="1"/>
    </row>
    <row r="15" spans="2:7" ht="16.5" thickBot="1">
      <c r="B15" s="1"/>
      <c r="C15" s="11" t="s">
        <v>17</v>
      </c>
      <c r="D15" s="7" t="s">
        <v>2</v>
      </c>
      <c r="E15" s="7" t="s">
        <v>3</v>
      </c>
      <c r="F15" s="13" t="s">
        <v>6</v>
      </c>
      <c r="G15" s="1"/>
    </row>
    <row r="16" spans="2:7" ht="16.5" thickBot="1">
      <c r="B16" s="1"/>
      <c r="C16" s="11" t="s">
        <v>18</v>
      </c>
      <c r="D16" s="7" t="s">
        <v>2</v>
      </c>
      <c r="E16" s="7" t="s">
        <v>3</v>
      </c>
      <c r="F16" s="13" t="s">
        <v>6</v>
      </c>
      <c r="G16" s="1"/>
    </row>
    <row r="17" spans="2:7" ht="16.5" thickBot="1">
      <c r="B17" s="1"/>
      <c r="C17" s="11" t="s">
        <v>19</v>
      </c>
      <c r="D17" s="7" t="s">
        <v>2</v>
      </c>
      <c r="E17" s="7" t="s">
        <v>3</v>
      </c>
      <c r="F17" s="10"/>
      <c r="G17" s="1"/>
    </row>
    <row r="18" spans="2:7" ht="16.5" thickBot="1">
      <c r="B18" s="1"/>
      <c r="C18" s="11" t="s">
        <v>20</v>
      </c>
      <c r="D18" s="7" t="s">
        <v>2</v>
      </c>
      <c r="E18" s="7" t="s">
        <v>3</v>
      </c>
      <c r="F18" s="10"/>
      <c r="G18" s="1"/>
    </row>
    <row r="19" spans="2:7" ht="16.5" thickBot="1">
      <c r="B19" s="1"/>
      <c r="C19" s="11" t="s">
        <v>21</v>
      </c>
      <c r="D19" s="7" t="s">
        <v>2</v>
      </c>
      <c r="E19" s="14" t="s">
        <v>22</v>
      </c>
      <c r="F19" s="10"/>
      <c r="G19" s="1"/>
    </row>
    <row r="20" spans="2:7" ht="16.5" thickBot="1">
      <c r="B20" s="1"/>
      <c r="C20" s="11" t="s">
        <v>23</v>
      </c>
      <c r="D20" s="7" t="s">
        <v>2</v>
      </c>
      <c r="E20" s="14" t="s">
        <v>22</v>
      </c>
      <c r="F20" s="13" t="s">
        <v>24</v>
      </c>
      <c r="G20" s="1"/>
    </row>
    <row r="21" spans="2:7" ht="16.5" thickBot="1">
      <c r="B21" s="1"/>
      <c r="C21" s="11" t="s">
        <v>25</v>
      </c>
      <c r="D21" s="7" t="s">
        <v>2</v>
      </c>
      <c r="E21" s="7" t="s">
        <v>3</v>
      </c>
      <c r="F21" s="10"/>
      <c r="G21" s="1"/>
    </row>
    <row r="22" spans="2:7" ht="16.5" thickBot="1">
      <c r="B22" s="1"/>
      <c r="C22" s="11" t="s">
        <v>26</v>
      </c>
      <c r="D22" s="7" t="s">
        <v>2</v>
      </c>
      <c r="E22" s="15" t="s">
        <v>3</v>
      </c>
      <c r="F22" s="13" t="s">
        <v>6</v>
      </c>
      <c r="G22" s="1"/>
    </row>
    <row r="23" spans="2:7" ht="16.5" thickBot="1">
      <c r="B23" s="1"/>
      <c r="C23" s="11" t="s">
        <v>27</v>
      </c>
      <c r="D23" s="16" t="s">
        <v>28</v>
      </c>
      <c r="E23" s="17"/>
      <c r="F23" s="10"/>
      <c r="G23" s="1"/>
    </row>
    <row r="24" spans="2:7" ht="16.5" thickBot="1">
      <c r="B24" s="1"/>
      <c r="C24" s="11" t="s">
        <v>29</v>
      </c>
      <c r="D24" s="16" t="s">
        <v>28</v>
      </c>
      <c r="E24" s="17"/>
      <c r="F24" s="10"/>
      <c r="G24" s="1"/>
    </row>
    <row r="25" spans="2:7" ht="15.75">
      <c r="B25" s="1"/>
      <c r="C25" s="18"/>
      <c r="D25" s="1"/>
      <c r="E25" s="1"/>
      <c r="F25" s="1"/>
      <c r="G25" s="1"/>
    </row>
  </sheetData>
  <sheetProtection/>
  <mergeCells count="1">
    <mergeCell ref="C3:F3"/>
  </mergeCells>
  <hyperlinks>
    <hyperlink ref="D5" location="Nacional!A1" display="Total Entidades Locales"/>
    <hyperlink ref="D6" location="Andalucía!A1" display="Total Entidades Locales"/>
    <hyperlink ref="D7" location="Aragón!A1" display="Total Entidades Locales"/>
    <hyperlink ref="D8" location="Asturias!A1" display="Total Entidades Locales"/>
    <hyperlink ref="D9" location="Baleares!A1" display="Total Entidades Locales"/>
    <hyperlink ref="D10" location="Canarias!A1" display="Total Entidades Locales"/>
    <hyperlink ref="D11" location="Cantabria!A1" display="Total Entidades Locales"/>
    <hyperlink ref="D12" location="'Castilla y León'!A1" display="Total Entidades Locales"/>
    <hyperlink ref="D13" location="'Castilla-La Mancha'!A1" display="Total Entidades Locales"/>
    <hyperlink ref="D14" location="Cataluña!A1" display="Total Entidades Locales"/>
    <hyperlink ref="D15" location="Extremadura!A1" display="Total Entidades Locales"/>
    <hyperlink ref="D16" location="Galicia!A1" display="Total Entidades Locales"/>
    <hyperlink ref="D17" location="Madrid!A1" display="Total Entidades Locales"/>
    <hyperlink ref="D18" location="Murcia!A1" display="Total Entidades Locales"/>
    <hyperlink ref="D19" location="Navarra!A1" display="Total Entidades Locales"/>
    <hyperlink ref="D20" location="'País Vasco'!A1" display="Total Entidades Locales"/>
    <hyperlink ref="D21" location="'Rioja (La)'!A1" display="Total Entidades Locales"/>
    <hyperlink ref="D22" location="'Com. Valenciana'!A1" display="Total Entidades Locales"/>
    <hyperlink ref="E6" location="Andalucía!A54" display="Municipios"/>
    <hyperlink ref="E7" location="Aragón!A54" display="Municipios"/>
    <hyperlink ref="E8" location="Asturias!A54" display="Municipios"/>
    <hyperlink ref="E9" location="Baleares!A52" display="Municipios"/>
    <hyperlink ref="E10" location="Canarias!A54" display="Municipios"/>
    <hyperlink ref="E11" location="Cantabria!A54" display="Municipios"/>
    <hyperlink ref="E13" location="'Castilla-La Mancha'!A54" display="Municipios"/>
    <hyperlink ref="E14" location="Cataluña!A54" display="Municipios"/>
    <hyperlink ref="E15" location="Extremadura!A54" display="Municipios"/>
    <hyperlink ref="E16" location="Galicia!A54" display="Municipios"/>
    <hyperlink ref="E17" location="Madrid!A54" display="Municipios"/>
    <hyperlink ref="E18" location="Murcia!A54" display="Municipios"/>
    <hyperlink ref="E12" location="'Castilla y León'!A54" display="Municipios"/>
    <hyperlink ref="E21" location="'Rioja (La)'!A54" display="Municipios"/>
    <hyperlink ref="E22" location="'Com. Valenciana'!A54" display="Municipios"/>
    <hyperlink ref="F6" location="Andalucía!A104" display="Diputaciones"/>
    <hyperlink ref="F7" location="Aragón!A104" display="Diputaciones"/>
    <hyperlink ref="F9" location="Baleares!A104" display="Consejos Insulares"/>
    <hyperlink ref="D23" location="Ceuta!A1" display="Total Entidades Locales"/>
    <hyperlink ref="D24" location="Melilla!A1" display="Total Entidades Locales"/>
    <hyperlink ref="F10" location="Canarias!A104" display="Cabildos Insulares"/>
    <hyperlink ref="F12" location="'Castilla y León'!A104" display="Diputaciones"/>
    <hyperlink ref="F13" location="'Castilla-La Mancha'!A104" display="Diputaciones"/>
    <hyperlink ref="F14" location="Cataluña!A104" display="Diputaciones"/>
    <hyperlink ref="F15" location="Extremadura!A104" display="Diputaciones"/>
    <hyperlink ref="F16" location="Galicia!A104" display="Diputaciones"/>
    <hyperlink ref="F20" location="'País Vasco'!A104" display="Diputaciones  Forales"/>
    <hyperlink ref="F22" location="'Com. Valenciana'!A104" display="Diputaciones"/>
    <hyperlink ref="E5" location="Nacional!A54" display="Municipios"/>
    <hyperlink ref="F5" location="Nacional!A104" display="Diputaciones"/>
  </hyperlink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96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97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761562.2049362403</v>
      </c>
      <c r="G11" s="57">
        <v>765285.5149551076</v>
      </c>
      <c r="H11" s="57">
        <v>618654.9270433332</v>
      </c>
      <c r="I11" s="57">
        <v>364726.3333563546</v>
      </c>
      <c r="J11" s="57">
        <v>38810.77862982296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58622.13640990331</v>
      </c>
      <c r="G12" s="57">
        <v>59557.39108378389</v>
      </c>
      <c r="H12" s="57">
        <v>41036.47024714219</v>
      </c>
      <c r="I12" s="57">
        <v>37177.19445672954</v>
      </c>
      <c r="J12" s="57">
        <v>5516.897317917988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430141.9322958474</v>
      </c>
      <c r="G13" s="57">
        <v>436062.979422719</v>
      </c>
      <c r="H13" s="57">
        <v>298351.5686203088</v>
      </c>
      <c r="I13" s="57">
        <v>216043.33198761806</v>
      </c>
      <c r="J13" s="57">
        <v>46591.06716344602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858740.6643590673</v>
      </c>
      <c r="G14" s="57">
        <v>877028.7760136063</v>
      </c>
      <c r="H14" s="57">
        <v>571018.3475950769</v>
      </c>
      <c r="I14" s="57">
        <v>536488.5969407237</v>
      </c>
      <c r="J14" s="57">
        <v>107741.90657406571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48601.31629541392</v>
      </c>
      <c r="G15" s="57">
        <v>50002.099309791</v>
      </c>
      <c r="H15" s="57">
        <v>36619.788970142006</v>
      </c>
      <c r="I15" s="57">
        <v>31996.080844567085</v>
      </c>
      <c r="J15" s="57">
        <v>5025.7881979749645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2157668.254296472</v>
      </c>
      <c r="G16" s="63">
        <v>2187936.760785008</v>
      </c>
      <c r="H16" s="63">
        <v>1565681.1024760029</v>
      </c>
      <c r="I16" s="63">
        <v>1186431.537585993</v>
      </c>
      <c r="J16" s="63">
        <v>203686.43788322766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15847.415122166916</v>
      </c>
      <c r="G17" s="57">
        <v>16780.5511244357</v>
      </c>
      <c r="H17" s="57">
        <v>3438.244609474353</v>
      </c>
      <c r="I17" s="57">
        <v>3074.516573665886</v>
      </c>
      <c r="J17" s="57">
        <v>168.15523927866863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35723.42719937285</v>
      </c>
      <c r="G18" s="57">
        <v>29383.22775708161</v>
      </c>
      <c r="H18" s="57">
        <v>11067.099890903623</v>
      </c>
      <c r="I18" s="57">
        <v>-1520.9906684299483</v>
      </c>
      <c r="J18" s="57">
        <v>24859.337702953617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51570.84232153976</v>
      </c>
      <c r="G19" s="63">
        <v>46163.77888151731</v>
      </c>
      <c r="H19" s="63">
        <v>14505.344500377976</v>
      </c>
      <c r="I19" s="63">
        <v>1553.5259052359377</v>
      </c>
      <c r="J19" s="63">
        <v>25027.492942232286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2209239.0966180116</v>
      </c>
      <c r="G20" s="63">
        <v>2234100.539666525</v>
      </c>
      <c r="H20" s="63">
        <v>1580186.446976381</v>
      </c>
      <c r="I20" s="63">
        <v>1187985.063491229</v>
      </c>
      <c r="J20" s="63">
        <v>228713.93082545995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4361.64664624262</v>
      </c>
      <c r="G21" s="57">
        <v>270896.6042116844</v>
      </c>
      <c r="H21" s="57">
        <v>2088.252838851127</v>
      </c>
      <c r="I21" s="57">
        <v>1107.1392105473028</v>
      </c>
      <c r="J21" s="57">
        <v>884.8551264257147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33483.185798233535</v>
      </c>
      <c r="G22" s="57">
        <v>48411.1245530069</v>
      </c>
      <c r="H22" s="57">
        <v>15153.96489195349</v>
      </c>
      <c r="I22" s="57">
        <v>15153.96489195349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37844.83244447615</v>
      </c>
      <c r="G23" s="63">
        <v>319307.7287646913</v>
      </c>
      <c r="H23" s="63">
        <v>17242.217730804616</v>
      </c>
      <c r="I23" s="63">
        <v>16261.104102500793</v>
      </c>
      <c r="J23" s="63">
        <v>884.8551264257147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2247083.9290624876</v>
      </c>
      <c r="G25" s="76">
        <v>2553408.2684312165</v>
      </c>
      <c r="H25" s="76">
        <v>1597428.6647071855</v>
      </c>
      <c r="I25" s="76">
        <v>1204246.1675937297</v>
      </c>
      <c r="J25" s="76">
        <v>229598.78595188566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891360.2640405155</v>
      </c>
      <c r="G32" s="57">
        <v>915699.2801859864</v>
      </c>
      <c r="H32" s="57">
        <v>613176.5184818051</v>
      </c>
      <c r="I32" s="57">
        <v>604401.6928667817</v>
      </c>
      <c r="J32" s="57">
        <v>14563.38203675104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743027.0931601584</v>
      </c>
      <c r="G33" s="57">
        <v>782354.0019257464</v>
      </c>
      <c r="H33" s="57">
        <v>471803.23012568196</v>
      </c>
      <c r="I33" s="57">
        <v>407974.5455386778</v>
      </c>
      <c r="J33" s="57">
        <v>119288.33792349725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51487.50340539447</v>
      </c>
      <c r="G34" s="57">
        <v>54980.008415396376</v>
      </c>
      <c r="H34" s="57">
        <v>29873.096051851662</v>
      </c>
      <c r="I34" s="57">
        <v>28490.070817151933</v>
      </c>
      <c r="J34" s="57">
        <v>922.5132557836437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176513.19184165803</v>
      </c>
      <c r="G35" s="57">
        <v>188466.90770586504</v>
      </c>
      <c r="H35" s="57">
        <v>118492.26285242022</v>
      </c>
      <c r="I35" s="57">
        <v>98241.13474161523</v>
      </c>
      <c r="J35" s="57">
        <v>24479.907968936684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3363.6096977322513</v>
      </c>
      <c r="G36" s="57">
        <v>2455.7979461199343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1865751.6621454584</v>
      </c>
      <c r="G37" s="63">
        <v>1943955.996179114</v>
      </c>
      <c r="H37" s="63">
        <v>1233345.1075117588</v>
      </c>
      <c r="I37" s="63">
        <v>1139107.4439642266</v>
      </c>
      <c r="J37" s="63">
        <v>159254.14118496864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198838.09216665864</v>
      </c>
      <c r="G38" s="57">
        <v>387136.3075881668</v>
      </c>
      <c r="H38" s="57">
        <v>113679.3599913046</v>
      </c>
      <c r="I38" s="57">
        <v>99417.9171987338</v>
      </c>
      <c r="J38" s="57">
        <v>34630.47908154728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9912.76961583545</v>
      </c>
      <c r="G39" s="57">
        <v>23333.22026626222</v>
      </c>
      <c r="H39" s="57">
        <v>8279.431496210993</v>
      </c>
      <c r="I39" s="57">
        <v>6374.0970240007755</v>
      </c>
      <c r="J39" s="57">
        <v>1677.3869071163758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208750.8617824941</v>
      </c>
      <c r="G40" s="63">
        <v>410469.52785442903</v>
      </c>
      <c r="H40" s="63">
        <v>121958.7914875156</v>
      </c>
      <c r="I40" s="63">
        <v>105792.01422273458</v>
      </c>
      <c r="J40" s="63">
        <v>36307.86598866366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2074502.5239279524</v>
      </c>
      <c r="G41" s="63">
        <v>2354425.524033543</v>
      </c>
      <c r="H41" s="63">
        <v>1355303.8989992745</v>
      </c>
      <c r="I41" s="63">
        <v>1244899.4581869612</v>
      </c>
      <c r="J41" s="63">
        <v>195562.0071736323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6412.860544195086</v>
      </c>
      <c r="G42" s="57">
        <v>7344.320171979119</v>
      </c>
      <c r="H42" s="57">
        <v>1900.9726646792178</v>
      </c>
      <c r="I42" s="57">
        <v>1483.6890667352918</v>
      </c>
      <c r="J42" s="57">
        <v>14.558108030045322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140546.25107015503</v>
      </c>
      <c r="G43" s="57">
        <v>171024.15775853256</v>
      </c>
      <c r="H43" s="57">
        <v>101206.5163045184</v>
      </c>
      <c r="I43" s="57">
        <v>96399.40783566934</v>
      </c>
      <c r="J43" s="57">
        <v>3201.5560678984293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146959.1116143501</v>
      </c>
      <c r="G44" s="63">
        <v>178368.47793051167</v>
      </c>
      <c r="H44" s="63">
        <v>103107.48896919761</v>
      </c>
      <c r="I44" s="63">
        <v>97883.09690240462</v>
      </c>
      <c r="J44" s="63">
        <v>3216.1141759284747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2221461.6355423024</v>
      </c>
      <c r="G46" s="96">
        <v>2532794.001964055</v>
      </c>
      <c r="H46" s="96">
        <v>1458411.3879684722</v>
      </c>
      <c r="I46" s="96">
        <v>1342782.555089366</v>
      </c>
      <c r="J46" s="96">
        <v>198778.12134956077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96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738806.5599362403</v>
      </c>
      <c r="G61" s="57">
        <v>742529.8699551076</v>
      </c>
      <c r="H61" s="57">
        <v>602291.5098033332</v>
      </c>
      <c r="I61" s="57">
        <v>348805.79862635455</v>
      </c>
      <c r="J61" s="57">
        <v>36263.50790982296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38548.43040990331</v>
      </c>
      <c r="G62" s="57">
        <v>39483.685083783894</v>
      </c>
      <c r="H62" s="57">
        <v>26210.78831714219</v>
      </c>
      <c r="I62" s="57">
        <v>22971.36149672955</v>
      </c>
      <c r="J62" s="57">
        <v>3821.4746379179883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369906.8187358474</v>
      </c>
      <c r="G63" s="57">
        <v>375216.72971271904</v>
      </c>
      <c r="H63" s="57">
        <v>252775.90564030883</v>
      </c>
      <c r="I63" s="57">
        <v>178737.9692676181</v>
      </c>
      <c r="J63" s="57">
        <v>42720.70748344602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472973.9288930867</v>
      </c>
      <c r="G64" s="57">
        <v>496238.5986368913</v>
      </c>
      <c r="H64" s="57">
        <v>306309.85201459745</v>
      </c>
      <c r="I64" s="57">
        <v>291184.14445113327</v>
      </c>
      <c r="J64" s="57">
        <v>67083.21614806096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45682.765995413916</v>
      </c>
      <c r="G65" s="57">
        <v>46908.947529791</v>
      </c>
      <c r="H65" s="57">
        <v>33844.07405014201</v>
      </c>
      <c r="I65" s="57">
        <v>29229.22986456708</v>
      </c>
      <c r="J65" s="57">
        <v>4985.782537974965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1665918.5039704917</v>
      </c>
      <c r="G66" s="63">
        <v>1700377.8309182927</v>
      </c>
      <c r="H66" s="63">
        <v>1221432.1298255236</v>
      </c>
      <c r="I66" s="63">
        <v>870928.5037064024</v>
      </c>
      <c r="J66" s="63">
        <v>154874.68871722292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15827.408122166917</v>
      </c>
      <c r="G67" s="57">
        <v>16759.9551244357</v>
      </c>
      <c r="H67" s="57">
        <v>3429.623319474353</v>
      </c>
      <c r="I67" s="57">
        <v>3065.895283665886</v>
      </c>
      <c r="J67" s="57">
        <v>168.15523927866863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61093.878158187465</v>
      </c>
      <c r="G68" s="57">
        <v>83231.05485508415</v>
      </c>
      <c r="H68" s="57">
        <v>26169.757503938166</v>
      </c>
      <c r="I68" s="57">
        <v>18259.31877892259</v>
      </c>
      <c r="J68" s="57">
        <v>22765.024653977336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76921.28628035438</v>
      </c>
      <c r="G69" s="63">
        <v>99991.00997951985</v>
      </c>
      <c r="H69" s="63">
        <v>29599.38082341252</v>
      </c>
      <c r="I69" s="63">
        <v>21325.214062588475</v>
      </c>
      <c r="J69" s="63">
        <v>22933.179893256005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1742839.7902508462</v>
      </c>
      <c r="G70" s="63">
        <v>1800368.8408978125</v>
      </c>
      <c r="H70" s="63">
        <v>1251031.510648936</v>
      </c>
      <c r="I70" s="63">
        <v>892253.7177689909</v>
      </c>
      <c r="J70" s="63">
        <v>177807.86861047894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1672.8678462426194</v>
      </c>
      <c r="G71" s="57">
        <v>138694.0834016844</v>
      </c>
      <c r="H71" s="57">
        <v>1047.9161588511267</v>
      </c>
      <c r="I71" s="57">
        <v>596.1535605473027</v>
      </c>
      <c r="J71" s="57">
        <v>281.7542864257146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29245.759798233536</v>
      </c>
      <c r="G72" s="57">
        <v>44173.6985530069</v>
      </c>
      <c r="H72" s="57">
        <v>15121.80176195349</v>
      </c>
      <c r="I72" s="57">
        <v>15121.80176195349</v>
      </c>
      <c r="J72" s="57">
        <v>0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30918.627644476153</v>
      </c>
      <c r="G73" s="63">
        <v>182867.78195469128</v>
      </c>
      <c r="H73" s="63">
        <v>16169.717920804616</v>
      </c>
      <c r="I73" s="63">
        <v>15717.955322500791</v>
      </c>
      <c r="J73" s="63">
        <v>281.7542864257146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1773758.4178953224</v>
      </c>
      <c r="G75" s="76">
        <v>1983236.6228525038</v>
      </c>
      <c r="H75" s="76">
        <v>1267201.2285697407</v>
      </c>
      <c r="I75" s="76">
        <v>907971.6730914917</v>
      </c>
      <c r="J75" s="76">
        <v>178089.62289690465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688993.0389005155</v>
      </c>
      <c r="G82" s="57">
        <v>707634.6933859864</v>
      </c>
      <c r="H82" s="57">
        <v>470547.603771805</v>
      </c>
      <c r="I82" s="57">
        <v>463161.6838167817</v>
      </c>
      <c r="J82" s="57">
        <v>12380.143306751039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622128.7677801583</v>
      </c>
      <c r="G83" s="57">
        <v>648041.4469057465</v>
      </c>
      <c r="H83" s="57">
        <v>399862.11059568194</v>
      </c>
      <c r="I83" s="57">
        <v>341668.39093867777</v>
      </c>
      <c r="J83" s="57">
        <v>104203.58316349727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45746.802185394474</v>
      </c>
      <c r="G84" s="57">
        <v>47233.18691539638</v>
      </c>
      <c r="H84" s="57">
        <v>26536.026831851665</v>
      </c>
      <c r="I84" s="57">
        <v>25153.098697151934</v>
      </c>
      <c r="J84" s="57">
        <v>642.6400957836437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129572.70902567738</v>
      </c>
      <c r="G85" s="57">
        <v>134757.06990914996</v>
      </c>
      <c r="H85" s="57">
        <v>81180.45071194082</v>
      </c>
      <c r="I85" s="57">
        <v>65159.02785202488</v>
      </c>
      <c r="J85" s="57">
        <v>23987.322042931955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3143.1118577322513</v>
      </c>
      <c r="G86" s="57">
        <v>2238.8361061199344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1489584.429749478</v>
      </c>
      <c r="G87" s="63">
        <v>1539905.2332223991</v>
      </c>
      <c r="H87" s="63">
        <v>978126.1919112795</v>
      </c>
      <c r="I87" s="63">
        <v>895142.2013046363</v>
      </c>
      <c r="J87" s="63">
        <v>141213.68860896392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139638.97131665866</v>
      </c>
      <c r="G88" s="57">
        <v>265309.8144781668</v>
      </c>
      <c r="H88" s="57">
        <v>76942.56462130461</v>
      </c>
      <c r="I88" s="57">
        <v>65803.4974087338</v>
      </c>
      <c r="J88" s="57">
        <v>26756.403871547285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8396.975344650078</v>
      </c>
      <c r="G89" s="57">
        <v>13876.558314264756</v>
      </c>
      <c r="H89" s="57">
        <v>4541.314349245527</v>
      </c>
      <c r="I89" s="57">
        <v>3653.2264213533185</v>
      </c>
      <c r="J89" s="57">
        <v>1640.7768581400933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148035.94666130873</v>
      </c>
      <c r="G90" s="63">
        <v>279186.37279243156</v>
      </c>
      <c r="H90" s="63">
        <v>81483.87897055014</v>
      </c>
      <c r="I90" s="63">
        <v>69456.72383008712</v>
      </c>
      <c r="J90" s="63">
        <v>28397.180729687378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1637620.3764107865</v>
      </c>
      <c r="G91" s="63">
        <v>1819091.6060148308</v>
      </c>
      <c r="H91" s="63">
        <v>1059610.0708818296</v>
      </c>
      <c r="I91" s="63">
        <v>964598.9251347234</v>
      </c>
      <c r="J91" s="63">
        <v>169610.8693386513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5210.298744195086</v>
      </c>
      <c r="G92" s="57">
        <v>5659.862451979119</v>
      </c>
      <c r="H92" s="57">
        <v>758.1709546792179</v>
      </c>
      <c r="I92" s="57">
        <v>746.9873567352918</v>
      </c>
      <c r="J92" s="57">
        <v>5.543108030045321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112490.599610155</v>
      </c>
      <c r="G93" s="57">
        <v>141933.89316853255</v>
      </c>
      <c r="H93" s="57">
        <v>80847.3203345184</v>
      </c>
      <c r="I93" s="57">
        <v>76040.21186566933</v>
      </c>
      <c r="J93" s="57">
        <v>2889.2329578984295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117700.89835435008</v>
      </c>
      <c r="G94" s="63">
        <v>147593.75562051166</v>
      </c>
      <c r="H94" s="63">
        <v>81605.49128919761</v>
      </c>
      <c r="I94" s="63">
        <v>76787.19922240463</v>
      </c>
      <c r="J94" s="63">
        <v>2894.776065928475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1755321.2747651367</v>
      </c>
      <c r="G96" s="96">
        <v>1966685.3616353425</v>
      </c>
      <c r="H96" s="96">
        <v>1141215.5621710273</v>
      </c>
      <c r="I96" s="96">
        <v>1041386.124357128</v>
      </c>
      <c r="J96" s="96">
        <v>172505.6454045798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96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84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22755.645</v>
      </c>
      <c r="G111" s="57">
        <v>22755.645</v>
      </c>
      <c r="H111" s="57">
        <v>16363.417239999999</v>
      </c>
      <c r="I111" s="57">
        <v>15920.53473</v>
      </c>
      <c r="J111" s="57">
        <v>2547.2707199999995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20072.706</v>
      </c>
      <c r="G112" s="57">
        <v>20072.706</v>
      </c>
      <c r="H112" s="57">
        <v>14825.681929999999</v>
      </c>
      <c r="I112" s="57">
        <v>14205.83296</v>
      </c>
      <c r="J112" s="57">
        <v>1695.4226800000001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50365.15032</v>
      </c>
      <c r="G113" s="57">
        <v>50974.95647</v>
      </c>
      <c r="H113" s="57">
        <v>38286.55217</v>
      </c>
      <c r="I113" s="57">
        <v>34652.68923</v>
      </c>
      <c r="J113" s="57">
        <v>2577.91268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428081.08725</v>
      </c>
      <c r="G114" s="57">
        <v>434784.45801999996</v>
      </c>
      <c r="H114" s="57">
        <v>296885.0849</v>
      </c>
      <c r="I114" s="57">
        <v>272558.83748000005</v>
      </c>
      <c r="J114" s="57">
        <v>44136.8016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2407.02552</v>
      </c>
      <c r="G115" s="57">
        <v>2573.627</v>
      </c>
      <c r="H115" s="57">
        <v>2668.98149</v>
      </c>
      <c r="I115" s="57">
        <v>2665.70437</v>
      </c>
      <c r="J115" s="57">
        <v>38.992659999999994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523681.61409</v>
      </c>
      <c r="G116" s="63">
        <v>531161.3924899999</v>
      </c>
      <c r="H116" s="63">
        <v>369029.71773</v>
      </c>
      <c r="I116" s="63">
        <v>340003.59877000004</v>
      </c>
      <c r="J116" s="63">
        <v>50996.40034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20.006</v>
      </c>
      <c r="G117" s="57">
        <v>20.595</v>
      </c>
      <c r="H117" s="57">
        <v>7.12129</v>
      </c>
      <c r="I117" s="57">
        <v>7.12129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8095.95973</v>
      </c>
      <c r="G118" s="57">
        <v>29009.40747</v>
      </c>
      <c r="H118" s="57">
        <v>9287.61817</v>
      </c>
      <c r="I118" s="57">
        <v>2913.4692600000003</v>
      </c>
      <c r="J118" s="57">
        <v>5232.700510000001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8115.96573</v>
      </c>
      <c r="G119" s="63">
        <v>29030.00247</v>
      </c>
      <c r="H119" s="63">
        <v>9294.739459999999</v>
      </c>
      <c r="I119" s="63">
        <v>2920.5905500000003</v>
      </c>
      <c r="J119" s="63">
        <v>5232.700510000001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531797.57982</v>
      </c>
      <c r="G120" s="63">
        <v>560191.3949599998</v>
      </c>
      <c r="H120" s="63">
        <v>378324.45719</v>
      </c>
      <c r="I120" s="63">
        <v>342924.18932000006</v>
      </c>
      <c r="J120" s="63">
        <v>56229.10085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2680.921</v>
      </c>
      <c r="G121" s="57">
        <v>121760.97269</v>
      </c>
      <c r="H121" s="57">
        <v>751.3953300000001</v>
      </c>
      <c r="I121" s="57">
        <v>222.04430000000002</v>
      </c>
      <c r="J121" s="57">
        <v>603.1008400000001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4236.4</v>
      </c>
      <c r="G122" s="57">
        <v>4236.4</v>
      </c>
      <c r="H122" s="57">
        <v>32.16313</v>
      </c>
      <c r="I122" s="57">
        <v>32.16313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6917.321</v>
      </c>
      <c r="G123" s="63">
        <v>125997.37268999999</v>
      </c>
      <c r="H123" s="63">
        <v>783.5584600000001</v>
      </c>
      <c r="I123" s="63">
        <v>254.20743000000002</v>
      </c>
      <c r="J123" s="63">
        <v>603.1008400000001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538714.90082</v>
      </c>
      <c r="G125" s="76">
        <v>686188.7676499998</v>
      </c>
      <c r="H125" s="76">
        <v>379108.01564999996</v>
      </c>
      <c r="I125" s="76">
        <v>343178.3967500001</v>
      </c>
      <c r="J125" s="76">
        <v>56832.20169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197815.55253000002</v>
      </c>
      <c r="G132" s="57">
        <v>203506.68620000003</v>
      </c>
      <c r="H132" s="57">
        <v>139769.04301999998</v>
      </c>
      <c r="I132" s="57">
        <v>138388.78392999998</v>
      </c>
      <c r="J132" s="57">
        <v>2143.9444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98281.41261999999</v>
      </c>
      <c r="G133" s="57">
        <v>103108.54415</v>
      </c>
      <c r="H133" s="57">
        <v>58289.51168</v>
      </c>
      <c r="I133" s="57">
        <v>55915.74546</v>
      </c>
      <c r="J133" s="57">
        <v>10689.71189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5521.026900000001</v>
      </c>
      <c r="G134" s="57">
        <v>5818.98075</v>
      </c>
      <c r="H134" s="57">
        <v>2032.49652</v>
      </c>
      <c r="I134" s="57">
        <v>2032.39978</v>
      </c>
      <c r="J134" s="57">
        <v>279.85864000000004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107804.06648</v>
      </c>
      <c r="G135" s="57">
        <v>126438.91122</v>
      </c>
      <c r="H135" s="57">
        <v>78181.03047999999</v>
      </c>
      <c r="I135" s="57">
        <v>67407.98312</v>
      </c>
      <c r="J135" s="57">
        <v>8084.818949999999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216.188</v>
      </c>
      <c r="G136" s="57">
        <v>216.188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409638.24653</v>
      </c>
      <c r="G137" s="63">
        <v>439089.31032000005</v>
      </c>
      <c r="H137" s="63">
        <v>278272.0817</v>
      </c>
      <c r="I137" s="63">
        <v>263744.91229</v>
      </c>
      <c r="J137" s="63">
        <v>21198.33388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58502.68417</v>
      </c>
      <c r="G138" s="57">
        <v>120986.11277</v>
      </c>
      <c r="H138" s="57">
        <v>36527.170159999994</v>
      </c>
      <c r="I138" s="57">
        <v>33406.34401</v>
      </c>
      <c r="J138" s="57">
        <v>7542.2617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35125.02591</v>
      </c>
      <c r="G139" s="57">
        <v>92543.23668999999</v>
      </c>
      <c r="H139" s="57">
        <v>28227.373990000004</v>
      </c>
      <c r="I139" s="57">
        <v>25469.653659999996</v>
      </c>
      <c r="J139" s="57">
        <v>3608.79925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93627.71007999999</v>
      </c>
      <c r="G140" s="63">
        <v>213529.34946</v>
      </c>
      <c r="H140" s="63">
        <v>64754.54415</v>
      </c>
      <c r="I140" s="63">
        <v>58875.99767</v>
      </c>
      <c r="J140" s="63">
        <v>11151.06095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503265.95661</v>
      </c>
      <c r="G141" s="63">
        <v>652618.6597800001</v>
      </c>
      <c r="H141" s="63">
        <v>343026.62584999995</v>
      </c>
      <c r="I141" s="63">
        <v>322620.90996</v>
      </c>
      <c r="J141" s="63">
        <v>32349.394829999997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1194.704</v>
      </c>
      <c r="G142" s="57">
        <v>1673.5999199999999</v>
      </c>
      <c r="H142" s="57">
        <v>1141.80171</v>
      </c>
      <c r="I142" s="57">
        <v>735.7017099999999</v>
      </c>
      <c r="J142" s="57">
        <v>9.015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27667.31866</v>
      </c>
      <c r="G143" s="57">
        <v>28701.93179</v>
      </c>
      <c r="H143" s="57">
        <v>20004.39102</v>
      </c>
      <c r="I143" s="57">
        <v>20004.39102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28862.022660000002</v>
      </c>
      <c r="G144" s="63">
        <v>30375.53171</v>
      </c>
      <c r="H144" s="63">
        <v>21146.19273</v>
      </c>
      <c r="I144" s="63">
        <v>20740.09273</v>
      </c>
      <c r="J144" s="63">
        <v>9.015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532127.97927</v>
      </c>
      <c r="G146" s="96">
        <v>682994.1914900001</v>
      </c>
      <c r="H146" s="96">
        <v>364172.81857999996</v>
      </c>
      <c r="I146" s="96">
        <v>343361.00269</v>
      </c>
      <c r="J146" s="96">
        <v>32358.409829999997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N152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98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99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3936989.2705768435</v>
      </c>
      <c r="G11" s="57">
        <v>3945425.537570577</v>
      </c>
      <c r="H11" s="57">
        <v>3726277.529430921</v>
      </c>
      <c r="I11" s="57">
        <v>2437637.410214289</v>
      </c>
      <c r="J11" s="57">
        <v>231703.9312974011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224590.2521985459</v>
      </c>
      <c r="G12" s="57">
        <v>228198.87784859235</v>
      </c>
      <c r="H12" s="57">
        <v>189319.99424730524</v>
      </c>
      <c r="I12" s="57">
        <v>164746.57102513756</v>
      </c>
      <c r="J12" s="57">
        <v>9291.6466643902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1882594.4406695485</v>
      </c>
      <c r="G13" s="57">
        <v>1986726.3887391947</v>
      </c>
      <c r="H13" s="57">
        <v>1439572.065579327</v>
      </c>
      <c r="I13" s="57">
        <v>1004038.6167039609</v>
      </c>
      <c r="J13" s="57">
        <v>199143.59677529774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3749052.8322688285</v>
      </c>
      <c r="G14" s="57">
        <v>3794530.611122942</v>
      </c>
      <c r="H14" s="57">
        <v>2739385.8299116734</v>
      </c>
      <c r="I14" s="57">
        <v>2359825.301328916</v>
      </c>
      <c r="J14" s="57">
        <v>286730.42837007437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158934.31111143882</v>
      </c>
      <c r="G15" s="57">
        <v>164836.89124185283</v>
      </c>
      <c r="H15" s="57">
        <v>111576.71007405012</v>
      </c>
      <c r="I15" s="57">
        <v>81353.01452583031</v>
      </c>
      <c r="J15" s="57">
        <v>41426.457783557045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9952161.106825206</v>
      </c>
      <c r="G16" s="63">
        <v>10119718.30652316</v>
      </c>
      <c r="H16" s="63">
        <v>8206132.129243277</v>
      </c>
      <c r="I16" s="63">
        <v>6047600.913798135</v>
      </c>
      <c r="J16" s="63">
        <v>768296.0608907205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115874.19944556424</v>
      </c>
      <c r="G17" s="57">
        <v>123207.94140699744</v>
      </c>
      <c r="H17" s="57">
        <v>49380.0312909177</v>
      </c>
      <c r="I17" s="57">
        <v>31879.313816407892</v>
      </c>
      <c r="J17" s="57">
        <v>28568.72455058024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180234.57241976747</v>
      </c>
      <c r="G18" s="57">
        <v>45255.092566079256</v>
      </c>
      <c r="H18" s="57">
        <v>44119.888832372024</v>
      </c>
      <c r="I18" s="57">
        <v>2427.464041834697</v>
      </c>
      <c r="J18" s="57">
        <v>110818.6324372389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296108.7718653317</v>
      </c>
      <c r="G19" s="63">
        <v>168463.0339730767</v>
      </c>
      <c r="H19" s="63">
        <v>93499.92012328972</v>
      </c>
      <c r="I19" s="63">
        <v>34306.77785824259</v>
      </c>
      <c r="J19" s="63">
        <v>139387.35698781913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10248269.878690539</v>
      </c>
      <c r="G20" s="63">
        <v>10288181.340496236</v>
      </c>
      <c r="H20" s="63">
        <v>8299632.049366566</v>
      </c>
      <c r="I20" s="63">
        <v>6081907.691656377</v>
      </c>
      <c r="J20" s="63">
        <v>907683.4178785395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141791.30891304993</v>
      </c>
      <c r="G21" s="57">
        <v>1720713.05202</v>
      </c>
      <c r="H21" s="57">
        <v>30858.244055854535</v>
      </c>
      <c r="I21" s="57">
        <v>23958.81401965967</v>
      </c>
      <c r="J21" s="57">
        <v>63169.7899147219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386714.7653596756</v>
      </c>
      <c r="G22" s="57">
        <v>575937.9616861291</v>
      </c>
      <c r="H22" s="57">
        <v>109441.7115255651</v>
      </c>
      <c r="I22" s="57">
        <v>107161.31871048285</v>
      </c>
      <c r="J22" s="57">
        <v>829.83541848237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528506.0742727255</v>
      </c>
      <c r="G23" s="63">
        <v>2296651.013706129</v>
      </c>
      <c r="H23" s="63">
        <v>140299.95558141964</v>
      </c>
      <c r="I23" s="63">
        <v>131120.13273014253</v>
      </c>
      <c r="J23" s="63">
        <v>63999.62533320427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10776775.952963265</v>
      </c>
      <c r="G25" s="76">
        <v>12584832.354202366</v>
      </c>
      <c r="H25" s="76">
        <v>8439932.004947986</v>
      </c>
      <c r="I25" s="76">
        <v>6213027.824386519</v>
      </c>
      <c r="J25" s="76">
        <v>971683.0432117438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3159047.215853299</v>
      </c>
      <c r="G32" s="57">
        <v>3230575.5696984185</v>
      </c>
      <c r="H32" s="57">
        <v>2224739.418836738</v>
      </c>
      <c r="I32" s="57">
        <v>2196034.9217059254</v>
      </c>
      <c r="J32" s="57">
        <v>31644.006447831627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3634524.6231590966</v>
      </c>
      <c r="G33" s="57">
        <v>3864865.416607673</v>
      </c>
      <c r="H33" s="57">
        <v>2217174.5420195777</v>
      </c>
      <c r="I33" s="57">
        <v>1947841.2477391236</v>
      </c>
      <c r="J33" s="57">
        <v>631778.3348528005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208859.24273016254</v>
      </c>
      <c r="G34" s="57">
        <v>213910.61423982208</v>
      </c>
      <c r="H34" s="57">
        <v>114716.49451708622</v>
      </c>
      <c r="I34" s="57">
        <v>108364.41430238597</v>
      </c>
      <c r="J34" s="57">
        <v>3900.9884658294677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1377754.8617843408</v>
      </c>
      <c r="G35" s="57">
        <v>1541219.1914451544</v>
      </c>
      <c r="H35" s="57">
        <v>973596.5754437756</v>
      </c>
      <c r="I35" s="57">
        <v>814903.8293967624</v>
      </c>
      <c r="J35" s="57">
        <v>158928.95307271404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48025.688291862745</v>
      </c>
      <c r="G36" s="57">
        <v>12741.803536127893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8428211.631818762</v>
      </c>
      <c r="G37" s="63">
        <v>8863312.595527196</v>
      </c>
      <c r="H37" s="63">
        <v>5530227.030817177</v>
      </c>
      <c r="I37" s="63">
        <v>5067144.413144197</v>
      </c>
      <c r="J37" s="63">
        <v>826252.2828391757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1251597.9259042465</v>
      </c>
      <c r="G38" s="57">
        <v>2285279.5749925696</v>
      </c>
      <c r="H38" s="57">
        <v>575931.6782559326</v>
      </c>
      <c r="I38" s="57">
        <v>474236.98838773946</v>
      </c>
      <c r="J38" s="57">
        <v>272815.13281534426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142267.14882109853</v>
      </c>
      <c r="G39" s="57">
        <v>395586.71909876715</v>
      </c>
      <c r="H39" s="57">
        <v>75270.79269913633</v>
      </c>
      <c r="I39" s="57">
        <v>66835.28005724507</v>
      </c>
      <c r="J39" s="57">
        <v>23905.572416577368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1393865.074725345</v>
      </c>
      <c r="G40" s="63">
        <v>2680866.294091337</v>
      </c>
      <c r="H40" s="63">
        <v>651202.470955069</v>
      </c>
      <c r="I40" s="63">
        <v>541072.2684449846</v>
      </c>
      <c r="J40" s="63">
        <v>296720.70523192163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9822076.706544107</v>
      </c>
      <c r="G41" s="63">
        <v>11544178.889618533</v>
      </c>
      <c r="H41" s="63">
        <v>6181429.501772246</v>
      </c>
      <c r="I41" s="63">
        <v>5608216.681589182</v>
      </c>
      <c r="J41" s="63">
        <v>1122972.9880710973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183417.18471795757</v>
      </c>
      <c r="G42" s="57">
        <v>206056.1422773782</v>
      </c>
      <c r="H42" s="57">
        <v>27947.011758569264</v>
      </c>
      <c r="I42" s="57">
        <v>27849.616917435764</v>
      </c>
      <c r="J42" s="57">
        <v>3157.3403762243606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714306.4163706418</v>
      </c>
      <c r="G43" s="57">
        <v>817998.3468302588</v>
      </c>
      <c r="H43" s="57">
        <v>535018.2194555759</v>
      </c>
      <c r="I43" s="57">
        <v>511633.51308287453</v>
      </c>
      <c r="J43" s="57">
        <v>19909.26830542312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897723.6010885993</v>
      </c>
      <c r="G44" s="63">
        <v>1024054.4891076371</v>
      </c>
      <c r="H44" s="63">
        <v>562965.2312141452</v>
      </c>
      <c r="I44" s="63">
        <v>539483.1300003103</v>
      </c>
      <c r="J44" s="63">
        <v>23066.60868164748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10719800.307632707</v>
      </c>
      <c r="G46" s="96">
        <v>12568233.37872617</v>
      </c>
      <c r="H46" s="96">
        <v>6744394.7329863915</v>
      </c>
      <c r="I46" s="96">
        <v>6147699.811589492</v>
      </c>
      <c r="J46" s="96">
        <v>1146039.5967527449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98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3705078.036166844</v>
      </c>
      <c r="G61" s="57">
        <v>3713514.303160577</v>
      </c>
      <c r="H61" s="57">
        <v>3538484.174640921</v>
      </c>
      <c r="I61" s="57">
        <v>2317800.897674289</v>
      </c>
      <c r="J61" s="57">
        <v>188385.0619574011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137759.1417585459</v>
      </c>
      <c r="G62" s="57">
        <v>141367.76740859234</v>
      </c>
      <c r="H62" s="57">
        <v>114022.91642730524</v>
      </c>
      <c r="I62" s="57">
        <v>95191.23768513754</v>
      </c>
      <c r="J62" s="57">
        <v>9291.6466643902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1566995.0268895486</v>
      </c>
      <c r="G63" s="57">
        <v>1657229.803029195</v>
      </c>
      <c r="H63" s="57">
        <v>1213893.068549327</v>
      </c>
      <c r="I63" s="57">
        <v>817569.6429539607</v>
      </c>
      <c r="J63" s="57">
        <v>154137.1275152977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2805843.247198141</v>
      </c>
      <c r="G64" s="57">
        <v>2916065.2557914066</v>
      </c>
      <c r="H64" s="57">
        <v>2060529.789755925</v>
      </c>
      <c r="I64" s="57">
        <v>1810929.4672009188</v>
      </c>
      <c r="J64" s="57">
        <v>205015.15507605538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129432.58054143882</v>
      </c>
      <c r="G65" s="57">
        <v>135294.66989185283</v>
      </c>
      <c r="H65" s="57">
        <v>95848.56233405012</v>
      </c>
      <c r="I65" s="57">
        <v>72439.9447958303</v>
      </c>
      <c r="J65" s="57">
        <v>29919.480553557038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8345108.032554518</v>
      </c>
      <c r="G66" s="63">
        <v>8563471.799281623</v>
      </c>
      <c r="H66" s="63">
        <v>7022778.5117075285</v>
      </c>
      <c r="I66" s="63">
        <v>5113931.190310136</v>
      </c>
      <c r="J66" s="63">
        <v>586748.4717667014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115454.89044556423</v>
      </c>
      <c r="G67" s="57">
        <v>122788.63240699744</v>
      </c>
      <c r="H67" s="57">
        <v>49357.504030917706</v>
      </c>
      <c r="I67" s="57">
        <v>31856.786556407893</v>
      </c>
      <c r="J67" s="57">
        <v>28564.694550580236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348495.24332502903</v>
      </c>
      <c r="G68" s="57">
        <v>526245.851798961</v>
      </c>
      <c r="H68" s="57">
        <v>115232.16094099499</v>
      </c>
      <c r="I68" s="57">
        <v>70363.29965690174</v>
      </c>
      <c r="J68" s="57">
        <v>117198.2104381015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463950.13377059327</v>
      </c>
      <c r="G69" s="63">
        <v>649034.4842059584</v>
      </c>
      <c r="H69" s="63">
        <v>164589.6649719127</v>
      </c>
      <c r="I69" s="63">
        <v>102220.08621330964</v>
      </c>
      <c r="J69" s="63">
        <v>145762.90498868172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8809058.166325111</v>
      </c>
      <c r="G70" s="63">
        <v>9212506.28348758</v>
      </c>
      <c r="H70" s="63">
        <v>7187368.176679441</v>
      </c>
      <c r="I70" s="63">
        <v>5216151.276523446</v>
      </c>
      <c r="J70" s="63">
        <v>732511.3767553831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120668.83425304994</v>
      </c>
      <c r="G71" s="57">
        <v>1029290.83046</v>
      </c>
      <c r="H71" s="57">
        <v>10320.265325854542</v>
      </c>
      <c r="I71" s="57">
        <v>6327.468889659671</v>
      </c>
      <c r="J71" s="57">
        <v>2105.683754721894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337926.53837967565</v>
      </c>
      <c r="G72" s="57">
        <v>367149.73470612906</v>
      </c>
      <c r="H72" s="57">
        <v>82441.7115255651</v>
      </c>
      <c r="I72" s="57">
        <v>80161.31871048285</v>
      </c>
      <c r="J72" s="57">
        <v>829.83541848237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458595.3726327256</v>
      </c>
      <c r="G73" s="63">
        <v>1396440.565166129</v>
      </c>
      <c r="H73" s="63">
        <v>92761.97685141965</v>
      </c>
      <c r="I73" s="63">
        <v>86488.78760014253</v>
      </c>
      <c r="J73" s="63">
        <v>2935.519173204264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9267653.538957836</v>
      </c>
      <c r="G75" s="76">
        <v>10608946.84865371</v>
      </c>
      <c r="H75" s="76">
        <v>7280130.15353086</v>
      </c>
      <c r="I75" s="76">
        <v>5302640.064123589</v>
      </c>
      <c r="J75" s="76">
        <v>735446.8959285874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2665227.4649032983</v>
      </c>
      <c r="G82" s="57">
        <v>2729170.9638684182</v>
      </c>
      <c r="H82" s="57">
        <v>1891824.1755967378</v>
      </c>
      <c r="I82" s="57">
        <v>1864996.7464559257</v>
      </c>
      <c r="J82" s="57">
        <v>27892.724247831626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3047859.4003690965</v>
      </c>
      <c r="G83" s="57">
        <v>3181009.2838476724</v>
      </c>
      <c r="H83" s="57">
        <v>1848205.4863495773</v>
      </c>
      <c r="I83" s="57">
        <v>1659708.0877891236</v>
      </c>
      <c r="J83" s="57">
        <v>519104.77577280055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192107.62880016255</v>
      </c>
      <c r="G84" s="57">
        <v>187624.2416598221</v>
      </c>
      <c r="H84" s="57">
        <v>105202.42550708621</v>
      </c>
      <c r="I84" s="57">
        <v>98878.33802238597</v>
      </c>
      <c r="J84" s="57">
        <v>3710.2853658294684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1261696.4402536536</v>
      </c>
      <c r="G85" s="57">
        <v>1342127.8285436188</v>
      </c>
      <c r="H85" s="57">
        <v>878026.0228880272</v>
      </c>
      <c r="I85" s="57">
        <v>718602.4321787658</v>
      </c>
      <c r="J85" s="57">
        <v>165105.6257386951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36248.83829186275</v>
      </c>
      <c r="G86" s="57">
        <v>7936.630396127894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7203139.772618074</v>
      </c>
      <c r="G87" s="63">
        <v>7447868.94831566</v>
      </c>
      <c r="H87" s="63">
        <v>4723258.110341429</v>
      </c>
      <c r="I87" s="63">
        <v>4342185.604446202</v>
      </c>
      <c r="J87" s="63">
        <v>715813.4111251568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1115732.4891742466</v>
      </c>
      <c r="G88" s="57">
        <v>1993000.0028425697</v>
      </c>
      <c r="H88" s="57">
        <v>510718.0448759327</v>
      </c>
      <c r="I88" s="57">
        <v>416601.3364377395</v>
      </c>
      <c r="J88" s="57">
        <v>258285.6864753443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102402.53583636005</v>
      </c>
      <c r="G89" s="57">
        <v>252246.3975816489</v>
      </c>
      <c r="H89" s="57">
        <v>57386.52942775931</v>
      </c>
      <c r="I89" s="57">
        <v>44881.97325231209</v>
      </c>
      <c r="J89" s="57">
        <v>25529.049327439952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1218135.0250106065</v>
      </c>
      <c r="G90" s="63">
        <v>2245246.4004242187</v>
      </c>
      <c r="H90" s="63">
        <v>568104.574303692</v>
      </c>
      <c r="I90" s="63">
        <v>461483.3096900516</v>
      </c>
      <c r="J90" s="63">
        <v>283814.7358027843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8421274.79762868</v>
      </c>
      <c r="G91" s="63">
        <v>9693115.348739877</v>
      </c>
      <c r="H91" s="63">
        <v>5291362.684645121</v>
      </c>
      <c r="I91" s="63">
        <v>4803668.914136253</v>
      </c>
      <c r="J91" s="63">
        <v>999628.1469279411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148133.51434795756</v>
      </c>
      <c r="G92" s="57">
        <v>160819.65073737822</v>
      </c>
      <c r="H92" s="57">
        <v>21449.375898569262</v>
      </c>
      <c r="I92" s="57">
        <v>21351.981057435765</v>
      </c>
      <c r="J92" s="57">
        <v>3034.3562962243604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637784.5684206418</v>
      </c>
      <c r="G93" s="57">
        <v>738992.0473402588</v>
      </c>
      <c r="H93" s="57">
        <v>488565.34521557594</v>
      </c>
      <c r="I93" s="57">
        <v>465997.72095287446</v>
      </c>
      <c r="J93" s="57">
        <v>19021.06722542312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785918.0827685994</v>
      </c>
      <c r="G94" s="63">
        <v>899811.698077637</v>
      </c>
      <c r="H94" s="63">
        <v>510014.7211141452</v>
      </c>
      <c r="I94" s="63">
        <v>487349.7020103102</v>
      </c>
      <c r="J94" s="63">
        <v>22055.42352164748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9207192.880397279</v>
      </c>
      <c r="G96" s="96">
        <v>10592927.046817515</v>
      </c>
      <c r="H96" s="96">
        <v>5801377.405759267</v>
      </c>
      <c r="I96" s="96">
        <v>5291018.616146564</v>
      </c>
      <c r="J96" s="96">
        <v>1021683.5704495886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98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84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134205.30440999998</v>
      </c>
      <c r="G111" s="57">
        <v>134205.30440999998</v>
      </c>
      <c r="H111" s="57">
        <v>86047.43355</v>
      </c>
      <c r="I111" s="57">
        <v>76953.14790000001</v>
      </c>
      <c r="J111" s="57">
        <v>18714.397100000002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86831.11044</v>
      </c>
      <c r="G112" s="57">
        <v>86831.11044</v>
      </c>
      <c r="H112" s="57">
        <v>75297.07781999999</v>
      </c>
      <c r="I112" s="57">
        <v>69555.33334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86992.75868</v>
      </c>
      <c r="G113" s="57">
        <v>87621.98887</v>
      </c>
      <c r="H113" s="57">
        <v>63023.453</v>
      </c>
      <c r="I113" s="57">
        <v>59357.33345</v>
      </c>
      <c r="J113" s="57">
        <v>1217.0893500000002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766848.88948</v>
      </c>
      <c r="G114" s="57">
        <v>789276.10397</v>
      </c>
      <c r="H114" s="57">
        <v>580517.13713</v>
      </c>
      <c r="I114" s="57">
        <v>534193.18112</v>
      </c>
      <c r="J114" s="57">
        <v>10680.60044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9842.885030000001</v>
      </c>
      <c r="G115" s="57">
        <v>9839.02602</v>
      </c>
      <c r="H115" s="57">
        <v>7545.84123</v>
      </c>
      <c r="I115" s="57">
        <v>6621.58536</v>
      </c>
      <c r="J115" s="57">
        <v>205.41586999999998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1084720.9480400002</v>
      </c>
      <c r="G116" s="63">
        <v>1107773.53371</v>
      </c>
      <c r="H116" s="63">
        <v>812430.9427300001</v>
      </c>
      <c r="I116" s="63">
        <v>746680.58117</v>
      </c>
      <c r="J116" s="63">
        <v>30817.502760000007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228</v>
      </c>
      <c r="G117" s="57">
        <v>228</v>
      </c>
      <c r="H117" s="57">
        <v>22.311690000000002</v>
      </c>
      <c r="I117" s="57">
        <v>22.311690000000002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2469.26193</v>
      </c>
      <c r="G118" s="57">
        <v>17712.09517</v>
      </c>
      <c r="H118" s="57">
        <v>8483.04453</v>
      </c>
      <c r="I118" s="57">
        <v>2674.5761399999997</v>
      </c>
      <c r="J118" s="57">
        <v>674.3761000000001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2697.26193</v>
      </c>
      <c r="G119" s="63">
        <v>17940.09517</v>
      </c>
      <c r="H119" s="63">
        <v>8505.35622</v>
      </c>
      <c r="I119" s="63">
        <v>2696.8878299999997</v>
      </c>
      <c r="J119" s="63">
        <v>674.3761000000001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1087418.2099700002</v>
      </c>
      <c r="G120" s="63">
        <v>1125713.6288800002</v>
      </c>
      <c r="H120" s="63">
        <v>820936.2989500001</v>
      </c>
      <c r="I120" s="63">
        <v>749377.469</v>
      </c>
      <c r="J120" s="63">
        <v>31491.878860000008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20798.666289999997</v>
      </c>
      <c r="G121" s="57">
        <v>601073.45941</v>
      </c>
      <c r="H121" s="57">
        <v>19858.5329</v>
      </c>
      <c r="I121" s="57">
        <v>17014.32162</v>
      </c>
      <c r="J121" s="57">
        <v>60959.05934000001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27350</v>
      </c>
      <c r="G122" s="57">
        <v>27350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48148.666289999994</v>
      </c>
      <c r="G123" s="63">
        <v>628423.45941</v>
      </c>
      <c r="H123" s="63">
        <v>19858.5329</v>
      </c>
      <c r="I123" s="63">
        <v>17014.32162</v>
      </c>
      <c r="J123" s="63">
        <v>60959.05934000001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1135566.8762600003</v>
      </c>
      <c r="G125" s="76">
        <v>1754137.0882900003</v>
      </c>
      <c r="H125" s="76">
        <v>840794.8318500001</v>
      </c>
      <c r="I125" s="76">
        <v>766391.79062</v>
      </c>
      <c r="J125" s="76">
        <v>92450.93820000002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363532.72051</v>
      </c>
      <c r="G132" s="57">
        <v>365984.23769</v>
      </c>
      <c r="H132" s="57">
        <v>241607.03293999998</v>
      </c>
      <c r="I132" s="57">
        <v>240799.57800999997</v>
      </c>
      <c r="J132" s="57">
        <v>1179.8637099999996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179388.19451</v>
      </c>
      <c r="G133" s="57">
        <v>210062.81856</v>
      </c>
      <c r="H133" s="57">
        <v>99545.27726</v>
      </c>
      <c r="I133" s="57">
        <v>94758.72929999999</v>
      </c>
      <c r="J133" s="57">
        <v>12479.469330000002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14114.16987</v>
      </c>
      <c r="G134" s="57">
        <v>13957.243579999998</v>
      </c>
      <c r="H134" s="57">
        <v>5797.83735</v>
      </c>
      <c r="I134" s="57">
        <v>5776.89225</v>
      </c>
      <c r="J134" s="57">
        <v>82.72375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235151.61513</v>
      </c>
      <c r="G135" s="57">
        <v>451805.73654</v>
      </c>
      <c r="H135" s="57">
        <v>201922.31222</v>
      </c>
      <c r="I135" s="57">
        <v>183749.07571000003</v>
      </c>
      <c r="J135" s="57">
        <v>16031.445029999999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11776.85</v>
      </c>
      <c r="G136" s="57">
        <v>4805.17314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803963.5500199998</v>
      </c>
      <c r="G137" s="63">
        <v>1046615.2095100001</v>
      </c>
      <c r="H137" s="63">
        <v>548872.45977</v>
      </c>
      <c r="I137" s="63">
        <v>525084.27527</v>
      </c>
      <c r="J137" s="63">
        <v>29773.501819999998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60725.54823000001</v>
      </c>
      <c r="G138" s="57">
        <v>173790.38688000003</v>
      </c>
      <c r="H138" s="57">
        <v>38745.53512000001</v>
      </c>
      <c r="I138" s="57">
        <v>37160.40526</v>
      </c>
      <c r="J138" s="57">
        <v>3668.2216000000003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169677.61436</v>
      </c>
      <c r="G139" s="57">
        <v>423432.44245</v>
      </c>
      <c r="H139" s="57">
        <v>69173.45224</v>
      </c>
      <c r="I139" s="57">
        <v>66866.02091</v>
      </c>
      <c r="J139" s="57">
        <v>8238.94312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230403.16259000002</v>
      </c>
      <c r="G140" s="63">
        <v>597222.82933</v>
      </c>
      <c r="H140" s="63">
        <v>107918.98736</v>
      </c>
      <c r="I140" s="63">
        <v>104026.42617</v>
      </c>
      <c r="J140" s="63">
        <v>11907.16472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1034366.7126099998</v>
      </c>
      <c r="G141" s="63">
        <v>1643838.03884</v>
      </c>
      <c r="H141" s="63">
        <v>656791.44713</v>
      </c>
      <c r="I141" s="63">
        <v>629110.70144</v>
      </c>
      <c r="J141" s="63">
        <v>41680.66654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32965.373</v>
      </c>
      <c r="G142" s="57">
        <v>41902.758799999996</v>
      </c>
      <c r="H142" s="57">
        <v>4414.566180000001</v>
      </c>
      <c r="I142" s="57">
        <v>4414.566180000001</v>
      </c>
      <c r="J142" s="57">
        <v>122.98408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68248.78084</v>
      </c>
      <c r="G143" s="57">
        <v>68395.78084</v>
      </c>
      <c r="H143" s="57">
        <v>41508.362909999996</v>
      </c>
      <c r="I143" s="57">
        <v>40758.362909999996</v>
      </c>
      <c r="J143" s="57">
        <v>650.3610600000001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101214.15384000001</v>
      </c>
      <c r="G144" s="63">
        <v>110298.53964</v>
      </c>
      <c r="H144" s="63">
        <v>45922.92909</v>
      </c>
      <c r="I144" s="63">
        <v>45172.92909</v>
      </c>
      <c r="J144" s="63">
        <v>773.3451400000001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1135580.8664499999</v>
      </c>
      <c r="G146" s="96">
        <v>1754136.5784800001</v>
      </c>
      <c r="H146" s="96">
        <v>702714.37622</v>
      </c>
      <c r="I146" s="96">
        <v>674283.63053</v>
      </c>
      <c r="J146" s="96">
        <v>42454.011679999996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/>
  <dimension ref="A1:N152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100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83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321874.69559414993</v>
      </c>
      <c r="G11" s="57">
        <v>322497.4930996392</v>
      </c>
      <c r="H11" s="57">
        <v>241508.64464764492</v>
      </c>
      <c r="I11" s="57">
        <v>151815.37854542446</v>
      </c>
      <c r="J11" s="57">
        <v>50822.93416420553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27716.08223758285</v>
      </c>
      <c r="G12" s="57">
        <v>27760.322234497587</v>
      </c>
      <c r="H12" s="57">
        <v>20545.494339125322</v>
      </c>
      <c r="I12" s="57">
        <v>17974.12227954852</v>
      </c>
      <c r="J12" s="57">
        <v>1616.83947027297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195787.45656659614</v>
      </c>
      <c r="G13" s="57">
        <v>196923.25513585922</v>
      </c>
      <c r="H13" s="57">
        <v>127883.54995797275</v>
      </c>
      <c r="I13" s="57">
        <v>97308.017848049</v>
      </c>
      <c r="J13" s="57">
        <v>29003.649995800846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520731.5271513838</v>
      </c>
      <c r="G14" s="57">
        <v>554490.8931371408</v>
      </c>
      <c r="H14" s="57">
        <v>412584.2734014844</v>
      </c>
      <c r="I14" s="57">
        <v>372896.2318878688</v>
      </c>
      <c r="J14" s="57">
        <v>35564.28162898027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28128.878582480615</v>
      </c>
      <c r="G15" s="57">
        <v>28611.40587870818</v>
      </c>
      <c r="H15" s="57">
        <v>15936.462532974054</v>
      </c>
      <c r="I15" s="57">
        <v>14217.701782150094</v>
      </c>
      <c r="J15" s="57">
        <v>3996.181871192182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1094238.6401321932</v>
      </c>
      <c r="G16" s="63">
        <v>1130283.3694858449</v>
      </c>
      <c r="H16" s="63">
        <v>818458.4248792015</v>
      </c>
      <c r="I16" s="63">
        <v>654211.4523430408</v>
      </c>
      <c r="J16" s="63">
        <v>121003.8871304518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25564.191533089874</v>
      </c>
      <c r="G17" s="57">
        <v>26737.070947587312</v>
      </c>
      <c r="H17" s="57">
        <v>3229.3373591548666</v>
      </c>
      <c r="I17" s="57">
        <v>2481.848314764009</v>
      </c>
      <c r="J17" s="57">
        <v>112.29673738130491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61061.404441290426</v>
      </c>
      <c r="G18" s="57">
        <v>86131.96132449814</v>
      </c>
      <c r="H18" s="57">
        <v>26621.572870813125</v>
      </c>
      <c r="I18" s="57">
        <v>19497.276157204302</v>
      </c>
      <c r="J18" s="57">
        <v>27792.59908099345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86625.5959743803</v>
      </c>
      <c r="G19" s="63">
        <v>112869.03227208546</v>
      </c>
      <c r="H19" s="63">
        <v>29850.91022996799</v>
      </c>
      <c r="I19" s="63">
        <v>21979.12447196831</v>
      </c>
      <c r="J19" s="63">
        <v>27904.895818374753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1180864.2361065736</v>
      </c>
      <c r="G20" s="63">
        <v>1243152.4017579304</v>
      </c>
      <c r="H20" s="63">
        <v>848309.3351091695</v>
      </c>
      <c r="I20" s="63">
        <v>676190.5768150091</v>
      </c>
      <c r="J20" s="63">
        <v>148908.78294882656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4758.885388559741</v>
      </c>
      <c r="G21" s="57">
        <v>303574.27825509955</v>
      </c>
      <c r="H21" s="57">
        <v>1900.8922845505597</v>
      </c>
      <c r="I21" s="57">
        <v>788.2498975971615</v>
      </c>
      <c r="J21" s="57">
        <v>167.72673124251355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11202.132681721863</v>
      </c>
      <c r="G22" s="57">
        <v>11201.515899248536</v>
      </c>
      <c r="H22" s="57">
        <v>860.6225355741798</v>
      </c>
      <c r="I22" s="57">
        <v>846.5985440036504</v>
      </c>
      <c r="J22" s="57">
        <v>42.743025401526374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15961.018070281603</v>
      </c>
      <c r="G23" s="63">
        <v>314775.7941543481</v>
      </c>
      <c r="H23" s="63">
        <v>2761.5148201247393</v>
      </c>
      <c r="I23" s="63">
        <v>1634.8484416008118</v>
      </c>
      <c r="J23" s="63">
        <v>210.46975664403993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1196825.2541768553</v>
      </c>
      <c r="G25" s="76">
        <v>1557928.1959122785</v>
      </c>
      <c r="H25" s="76">
        <v>851070.8499292942</v>
      </c>
      <c r="I25" s="76">
        <v>677825.4252566099</v>
      </c>
      <c r="J25" s="76">
        <v>149119.2527054706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473877.5753919135</v>
      </c>
      <c r="G32" s="57">
        <v>533312.4398799718</v>
      </c>
      <c r="H32" s="57">
        <v>335857.3377082889</v>
      </c>
      <c r="I32" s="57">
        <v>322435.26088968886</v>
      </c>
      <c r="J32" s="57">
        <v>15311.090366567236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357759.84710702865</v>
      </c>
      <c r="G33" s="57">
        <v>390350.06094806304</v>
      </c>
      <c r="H33" s="57">
        <v>222978.33174085926</v>
      </c>
      <c r="I33" s="57">
        <v>198216.11362002013</v>
      </c>
      <c r="J33" s="57">
        <v>43114.78185730986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18805.346064270558</v>
      </c>
      <c r="G34" s="57">
        <v>21525.419195833078</v>
      </c>
      <c r="H34" s="57">
        <v>10899.372548938009</v>
      </c>
      <c r="I34" s="57">
        <v>10731.556531420532</v>
      </c>
      <c r="J34" s="57">
        <v>584.0698241313386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77880.83343341674</v>
      </c>
      <c r="G35" s="57">
        <v>85051.56827287158</v>
      </c>
      <c r="H35" s="57">
        <v>48520.25240740839</v>
      </c>
      <c r="I35" s="57">
        <v>43712.87355556628</v>
      </c>
      <c r="J35" s="57">
        <v>13191.359108103414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729.5096868314982</v>
      </c>
      <c r="G36" s="57">
        <v>578.5764668314984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929053.111683461</v>
      </c>
      <c r="G37" s="63">
        <v>1030818.0647635709</v>
      </c>
      <c r="H37" s="63">
        <v>618255.2944054947</v>
      </c>
      <c r="I37" s="63">
        <v>575095.8045966958</v>
      </c>
      <c r="J37" s="63">
        <v>72201.30115611185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173812.48205260644</v>
      </c>
      <c r="G38" s="57">
        <v>425622.9852688233</v>
      </c>
      <c r="H38" s="57">
        <v>123214.09168951813</v>
      </c>
      <c r="I38" s="57">
        <v>116059.78291117457</v>
      </c>
      <c r="J38" s="57">
        <v>30904.73215916599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8156.114362058845</v>
      </c>
      <c r="G39" s="57">
        <v>7192.004861957223</v>
      </c>
      <c r="H39" s="57">
        <v>2464.378619471174</v>
      </c>
      <c r="I39" s="57">
        <v>2460.5583385913374</v>
      </c>
      <c r="J39" s="57">
        <v>1494.8402941476288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181968.59641466528</v>
      </c>
      <c r="G40" s="63">
        <v>432814.9901307805</v>
      </c>
      <c r="H40" s="63">
        <v>125678.4703089893</v>
      </c>
      <c r="I40" s="63">
        <v>118520.3412497659</v>
      </c>
      <c r="J40" s="63">
        <v>32399.572453313616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1111021.7080981263</v>
      </c>
      <c r="G41" s="63">
        <v>1463633.0548943514</v>
      </c>
      <c r="H41" s="63">
        <v>743933.764714484</v>
      </c>
      <c r="I41" s="63">
        <v>693616.1458464618</v>
      </c>
      <c r="J41" s="63">
        <v>104600.87360942547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4911.834947440605</v>
      </c>
      <c r="G42" s="57">
        <v>5008.558921293183</v>
      </c>
      <c r="H42" s="57">
        <v>971.8660946344284</v>
      </c>
      <c r="I42" s="57">
        <v>894.9122468436927</v>
      </c>
      <c r="J42" s="57">
        <v>208.877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52299.57628288869</v>
      </c>
      <c r="G43" s="57">
        <v>69767.79105525481</v>
      </c>
      <c r="H43" s="57">
        <v>35034.059850120524</v>
      </c>
      <c r="I43" s="57">
        <v>33797.05459919657</v>
      </c>
      <c r="J43" s="57">
        <v>873.5985828092136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57211.41123032929</v>
      </c>
      <c r="G44" s="63">
        <v>74776.349976548</v>
      </c>
      <c r="H44" s="63">
        <v>36005.925944754956</v>
      </c>
      <c r="I44" s="63">
        <v>34691.96684604026</v>
      </c>
      <c r="J44" s="63">
        <v>1082.4755828092136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1168233.1193284555</v>
      </c>
      <c r="G46" s="96">
        <v>1538409.4048708994</v>
      </c>
      <c r="H46" s="96">
        <v>779939.690659239</v>
      </c>
      <c r="I46" s="96">
        <v>728308.112692502</v>
      </c>
      <c r="J46" s="96">
        <v>105683.34919223469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100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311877.39559414994</v>
      </c>
      <c r="G61" s="57">
        <v>312500.1930996392</v>
      </c>
      <c r="H61" s="57">
        <v>234919.0062376449</v>
      </c>
      <c r="I61" s="57">
        <v>145225.74013542448</v>
      </c>
      <c r="J61" s="57">
        <v>50822.93416420553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16583.60223758285</v>
      </c>
      <c r="G62" s="57">
        <v>16627.842234497588</v>
      </c>
      <c r="H62" s="57">
        <v>11900.463749125322</v>
      </c>
      <c r="I62" s="57">
        <v>9329.091689548517</v>
      </c>
      <c r="J62" s="57">
        <v>1616.83947027297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154455.99232659617</v>
      </c>
      <c r="G63" s="57">
        <v>155419.44292585924</v>
      </c>
      <c r="H63" s="57">
        <v>104166.35209797273</v>
      </c>
      <c r="I63" s="57">
        <v>81151.886018049</v>
      </c>
      <c r="J63" s="57">
        <v>21912.20642580085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305162.4882507657</v>
      </c>
      <c r="G64" s="57">
        <v>349919.399891881</v>
      </c>
      <c r="H64" s="57">
        <v>260976.21395952522</v>
      </c>
      <c r="I64" s="57">
        <v>226150.7325222063</v>
      </c>
      <c r="J64" s="57">
        <v>31224.932493190532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23521.91787248061</v>
      </c>
      <c r="G65" s="57">
        <v>23983.243168708184</v>
      </c>
      <c r="H65" s="57">
        <v>12885.417182974054</v>
      </c>
      <c r="I65" s="57">
        <v>11241.875202150093</v>
      </c>
      <c r="J65" s="57">
        <v>3627.1795411921817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811601.3962815753</v>
      </c>
      <c r="G66" s="63">
        <v>858450.1213205853</v>
      </c>
      <c r="H66" s="63">
        <v>624847.4532272422</v>
      </c>
      <c r="I66" s="63">
        <v>473099.3255673784</v>
      </c>
      <c r="J66" s="63">
        <v>109204.09209466206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25303.582523089874</v>
      </c>
      <c r="G67" s="57">
        <v>26476.46193758731</v>
      </c>
      <c r="H67" s="57">
        <v>3178.7197891548667</v>
      </c>
      <c r="I67" s="57">
        <v>2448.8316947640087</v>
      </c>
      <c r="J67" s="57">
        <v>112.29673738130491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60447.364308078046</v>
      </c>
      <c r="G68" s="57">
        <v>88115.98543525752</v>
      </c>
      <c r="H68" s="57">
        <v>37462.29300100498</v>
      </c>
      <c r="I68" s="57">
        <v>30525.118688075512</v>
      </c>
      <c r="J68" s="57">
        <v>16212.708645277411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85750.94683116792</v>
      </c>
      <c r="G69" s="63">
        <v>114592.44737284484</v>
      </c>
      <c r="H69" s="63">
        <v>40641.012790159846</v>
      </c>
      <c r="I69" s="63">
        <v>32973.950382839525</v>
      </c>
      <c r="J69" s="63">
        <v>16325.005382658715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897352.3431127432</v>
      </c>
      <c r="G70" s="63">
        <v>973042.56869343</v>
      </c>
      <c r="H70" s="63">
        <v>665488.466017402</v>
      </c>
      <c r="I70" s="63">
        <v>506073.2759502179</v>
      </c>
      <c r="J70" s="63">
        <v>125529.09747732077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916.8823885597413</v>
      </c>
      <c r="G71" s="57">
        <v>155808.77163509952</v>
      </c>
      <c r="H71" s="57">
        <v>1201.9734345505597</v>
      </c>
      <c r="I71" s="57">
        <v>628.2350275971614</v>
      </c>
      <c r="J71" s="57">
        <v>91.55361124251355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11102.128681721862</v>
      </c>
      <c r="G72" s="57">
        <v>11101.511899248537</v>
      </c>
      <c r="H72" s="57">
        <v>760.6225355741798</v>
      </c>
      <c r="I72" s="57">
        <v>746.5985440036504</v>
      </c>
      <c r="J72" s="57">
        <v>42.743025401526374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12019.011070281604</v>
      </c>
      <c r="G73" s="63">
        <v>166910.28353434807</v>
      </c>
      <c r="H73" s="63">
        <v>1962.5959701247393</v>
      </c>
      <c r="I73" s="63">
        <v>1374.8335716008119</v>
      </c>
      <c r="J73" s="63">
        <v>134.29663664403992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909371.3541830248</v>
      </c>
      <c r="G75" s="76">
        <v>1139952.8522277782</v>
      </c>
      <c r="H75" s="76">
        <v>667451.0619875267</v>
      </c>
      <c r="I75" s="76">
        <v>507448.1095218187</v>
      </c>
      <c r="J75" s="76">
        <v>125663.39411396481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363835.68098191347</v>
      </c>
      <c r="G82" s="57">
        <v>418625.36720997177</v>
      </c>
      <c r="H82" s="57">
        <v>269191.05454828887</v>
      </c>
      <c r="I82" s="57">
        <v>263270.6250696889</v>
      </c>
      <c r="J82" s="57">
        <v>6721.9159165672345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298309.00191702874</v>
      </c>
      <c r="G83" s="57">
        <v>314902.768558063</v>
      </c>
      <c r="H83" s="57">
        <v>189919.2614208593</v>
      </c>
      <c r="I83" s="57">
        <v>167398.6685400201</v>
      </c>
      <c r="J83" s="57">
        <v>33579.85126730987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16121.632804270557</v>
      </c>
      <c r="G84" s="57">
        <v>18620.675415833073</v>
      </c>
      <c r="H84" s="57">
        <v>9446.601178938008</v>
      </c>
      <c r="I84" s="57">
        <v>9281.472061420534</v>
      </c>
      <c r="J84" s="57">
        <v>578.0372441313386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58302.044562798736</v>
      </c>
      <c r="G85" s="57">
        <v>64337.71767761177</v>
      </c>
      <c r="H85" s="57">
        <v>39247.67488544922</v>
      </c>
      <c r="I85" s="57">
        <v>33795.72145990382</v>
      </c>
      <c r="J85" s="57">
        <v>10366.79762231367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522.0761868314984</v>
      </c>
      <c r="G86" s="57">
        <v>522.0761868314984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737090.4364528429</v>
      </c>
      <c r="G87" s="63">
        <v>817008.605048311</v>
      </c>
      <c r="H87" s="63">
        <v>507804.5920335354</v>
      </c>
      <c r="I87" s="63">
        <v>473746.4871310334</v>
      </c>
      <c r="J87" s="63">
        <v>51246.60205032211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100886.60187260642</v>
      </c>
      <c r="G88" s="57">
        <v>256779.14949882322</v>
      </c>
      <c r="H88" s="57">
        <v>79406.52002951813</v>
      </c>
      <c r="I88" s="57">
        <v>74125.12672117457</v>
      </c>
      <c r="J88" s="57">
        <v>26633.320029165992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5785.953538846462</v>
      </c>
      <c r="G89" s="57">
        <v>5837.637932716611</v>
      </c>
      <c r="H89" s="57">
        <v>837.1762996630267</v>
      </c>
      <c r="I89" s="57">
        <v>721.4364194625456</v>
      </c>
      <c r="J89" s="57">
        <v>934.9577484315934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106672.55541145288</v>
      </c>
      <c r="G90" s="63">
        <v>262616.78743153985</v>
      </c>
      <c r="H90" s="63">
        <v>80243.69632918116</v>
      </c>
      <c r="I90" s="63">
        <v>74846.56314063712</v>
      </c>
      <c r="J90" s="63">
        <v>27568.277777597585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843762.9918642958</v>
      </c>
      <c r="G91" s="63">
        <v>1079625.392479851</v>
      </c>
      <c r="H91" s="63">
        <v>588048.2883627166</v>
      </c>
      <c r="I91" s="63">
        <v>548593.0502716706</v>
      </c>
      <c r="J91" s="63">
        <v>78814.87982791969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966.6339474406047</v>
      </c>
      <c r="G92" s="57">
        <v>1063.3579212931818</v>
      </c>
      <c r="H92" s="57">
        <v>371.2580346344283</v>
      </c>
      <c r="I92" s="57">
        <v>360.30418684369266</v>
      </c>
      <c r="J92" s="57">
        <v>0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36109.83593288869</v>
      </c>
      <c r="G93" s="57">
        <v>40565.934205254816</v>
      </c>
      <c r="H93" s="57">
        <v>25064.446810120524</v>
      </c>
      <c r="I93" s="57">
        <v>23827.44155919657</v>
      </c>
      <c r="J93" s="57">
        <v>873.5985828092136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37076.46988032929</v>
      </c>
      <c r="G94" s="63">
        <v>41629.292126547996</v>
      </c>
      <c r="H94" s="63">
        <v>25435.704844754953</v>
      </c>
      <c r="I94" s="63">
        <v>24187.745746040262</v>
      </c>
      <c r="J94" s="63">
        <v>873.5985828092136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880839.4617446251</v>
      </c>
      <c r="G96" s="96">
        <v>1121254.684606399</v>
      </c>
      <c r="H96" s="96">
        <v>613483.9932074716</v>
      </c>
      <c r="I96" s="96">
        <v>572780.7960177108</v>
      </c>
      <c r="J96" s="96">
        <v>79688.4784107289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100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84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9997.3</v>
      </c>
      <c r="G111" s="57">
        <v>9997.3</v>
      </c>
      <c r="H111" s="57">
        <v>6589.6384100000005</v>
      </c>
      <c r="I111" s="57">
        <v>6589.6384100000005</v>
      </c>
      <c r="J111" s="57">
        <v>0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11132.48</v>
      </c>
      <c r="G112" s="57">
        <v>11132.48</v>
      </c>
      <c r="H112" s="57">
        <v>8645.03059</v>
      </c>
      <c r="I112" s="57">
        <v>8645.03059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35609.418979999995</v>
      </c>
      <c r="G113" s="57">
        <v>35798.968980000005</v>
      </c>
      <c r="H113" s="57">
        <v>20991.01878</v>
      </c>
      <c r="I113" s="57">
        <v>13670.10969</v>
      </c>
      <c r="J113" s="57">
        <v>5604.3047400000005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217799.19858000003</v>
      </c>
      <c r="G114" s="57">
        <v>219429.42335</v>
      </c>
      <c r="H114" s="57">
        <v>160321.41506</v>
      </c>
      <c r="I114" s="57">
        <v>156602.50185</v>
      </c>
      <c r="J114" s="57">
        <v>1237.55468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3283.8257599999997</v>
      </c>
      <c r="G115" s="57">
        <v>3283.8257599999997</v>
      </c>
      <c r="H115" s="57">
        <v>2534.95455</v>
      </c>
      <c r="I115" s="57">
        <v>2531.8506799999996</v>
      </c>
      <c r="J115" s="57">
        <v>13.71607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277822.22332</v>
      </c>
      <c r="G116" s="63">
        <v>279641.99808999995</v>
      </c>
      <c r="H116" s="63">
        <v>199082.05739</v>
      </c>
      <c r="I116" s="63">
        <v>188039.13122</v>
      </c>
      <c r="J116" s="63">
        <v>6855.575490000001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5026.120440000001</v>
      </c>
      <c r="G118" s="57">
        <v>38671.29435000001</v>
      </c>
      <c r="H118" s="57">
        <v>11939.18161</v>
      </c>
      <c r="I118" s="57">
        <v>11768.379959999998</v>
      </c>
      <c r="J118" s="57">
        <v>13243.08741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5026.120440000001</v>
      </c>
      <c r="G119" s="63">
        <v>38671.29435000001</v>
      </c>
      <c r="H119" s="63">
        <v>11939.18161</v>
      </c>
      <c r="I119" s="63">
        <v>11768.379959999998</v>
      </c>
      <c r="J119" s="63">
        <v>13243.08741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282848.34376</v>
      </c>
      <c r="G120" s="63">
        <v>318313.29244</v>
      </c>
      <c r="H120" s="63">
        <v>211021.239</v>
      </c>
      <c r="I120" s="63">
        <v>199807.51118</v>
      </c>
      <c r="J120" s="63">
        <v>20098.662900000003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3824</v>
      </c>
      <c r="G121" s="57">
        <v>144383.25629000002</v>
      </c>
      <c r="H121" s="57">
        <v>698.91885</v>
      </c>
      <c r="I121" s="57">
        <v>160.01487</v>
      </c>
      <c r="J121" s="57">
        <v>76.17312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3824</v>
      </c>
      <c r="G123" s="63">
        <v>144383.25629000002</v>
      </c>
      <c r="H123" s="63">
        <v>698.91885</v>
      </c>
      <c r="I123" s="63">
        <v>160.01487</v>
      </c>
      <c r="J123" s="63">
        <v>76.17312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286672.34376</v>
      </c>
      <c r="G125" s="76">
        <v>462696.54873000004</v>
      </c>
      <c r="H125" s="76">
        <v>211720.15785</v>
      </c>
      <c r="I125" s="76">
        <v>199967.52605000001</v>
      </c>
      <c r="J125" s="76">
        <v>20174.836020000002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93374.46184999999</v>
      </c>
      <c r="G132" s="57">
        <v>94915.0545</v>
      </c>
      <c r="H132" s="57">
        <v>53662.556450000004</v>
      </c>
      <c r="I132" s="57">
        <v>46286.3452</v>
      </c>
      <c r="J132" s="57">
        <v>8079.639500000001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47480.28784999999</v>
      </c>
      <c r="G133" s="57">
        <v>62480.52716999999</v>
      </c>
      <c r="H133" s="57">
        <v>25933.914190000003</v>
      </c>
      <c r="I133" s="57">
        <v>24968.691899999998</v>
      </c>
      <c r="J133" s="57">
        <v>6461.131580000001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2292.163</v>
      </c>
      <c r="G134" s="57">
        <v>2520.62791</v>
      </c>
      <c r="H134" s="57">
        <v>1236.1383799999999</v>
      </c>
      <c r="I134" s="57">
        <v>1233.54638</v>
      </c>
      <c r="J134" s="57">
        <v>1.68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44776.91959</v>
      </c>
      <c r="G135" s="57">
        <v>60494.38764</v>
      </c>
      <c r="H135" s="57">
        <v>33294.89171</v>
      </c>
      <c r="I135" s="57">
        <v>32907.23165</v>
      </c>
      <c r="J135" s="57">
        <v>5314.056009999999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202</v>
      </c>
      <c r="G136" s="57">
        <v>51.06678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188125.83229</v>
      </c>
      <c r="G137" s="63">
        <v>220461.664</v>
      </c>
      <c r="H137" s="63">
        <v>114127.50073000003</v>
      </c>
      <c r="I137" s="63">
        <v>105395.81513</v>
      </c>
      <c r="J137" s="63">
        <v>19856.507090000003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71161.45040999999</v>
      </c>
      <c r="G138" s="57">
        <v>166257.06662</v>
      </c>
      <c r="H138" s="57">
        <v>42896.33759</v>
      </c>
      <c r="I138" s="57">
        <v>41096.79883</v>
      </c>
      <c r="J138" s="57">
        <v>4050.32997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7032.19786</v>
      </c>
      <c r="G139" s="57">
        <v>42729.82615000001</v>
      </c>
      <c r="H139" s="57">
        <v>24579.713340000002</v>
      </c>
      <c r="I139" s="57">
        <v>24493.969410000005</v>
      </c>
      <c r="J139" s="57">
        <v>2603.52631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78193.64826999999</v>
      </c>
      <c r="G140" s="63">
        <v>208986.89277</v>
      </c>
      <c r="H140" s="63">
        <v>67476.05093</v>
      </c>
      <c r="I140" s="63">
        <v>65590.76824</v>
      </c>
      <c r="J140" s="63">
        <v>6653.85628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266319.48056</v>
      </c>
      <c r="G141" s="63">
        <v>429448.55677</v>
      </c>
      <c r="H141" s="63">
        <v>181603.55166000003</v>
      </c>
      <c r="I141" s="63">
        <v>170986.58337</v>
      </c>
      <c r="J141" s="63">
        <v>26510.363370000003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3927.2</v>
      </c>
      <c r="G142" s="57">
        <v>3927.2</v>
      </c>
      <c r="H142" s="57">
        <v>600.60806</v>
      </c>
      <c r="I142" s="57">
        <v>534.60806</v>
      </c>
      <c r="J142" s="57">
        <v>208.877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15730.5</v>
      </c>
      <c r="G143" s="57">
        <v>28689.4295</v>
      </c>
      <c r="H143" s="57">
        <v>9564.12965</v>
      </c>
      <c r="I143" s="57">
        <v>9564.12965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19657.7</v>
      </c>
      <c r="G144" s="63">
        <v>32616.6295</v>
      </c>
      <c r="H144" s="63">
        <v>10164.737710000001</v>
      </c>
      <c r="I144" s="63">
        <v>10098.737710000001</v>
      </c>
      <c r="J144" s="63">
        <v>208.877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285977.18056</v>
      </c>
      <c r="G146" s="96">
        <v>462065.18627</v>
      </c>
      <c r="H146" s="96">
        <v>191768.28937</v>
      </c>
      <c r="I146" s="96">
        <v>181085.32108000002</v>
      </c>
      <c r="J146" s="96">
        <v>26719.240370000003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101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83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801455.2342802297</v>
      </c>
      <c r="G11" s="57">
        <v>803452.7623894346</v>
      </c>
      <c r="H11" s="57">
        <v>711851.1263332667</v>
      </c>
      <c r="I11" s="57">
        <v>391528.4966892872</v>
      </c>
      <c r="J11" s="57">
        <v>43291.778771668716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72877.67799092291</v>
      </c>
      <c r="G12" s="57">
        <v>72600.53317559077</v>
      </c>
      <c r="H12" s="57">
        <v>51613.744615165924</v>
      </c>
      <c r="I12" s="57">
        <v>46873.916681323855</v>
      </c>
      <c r="J12" s="57">
        <v>4264.81389773966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445851.91175306524</v>
      </c>
      <c r="G13" s="57">
        <v>451077.1654530873</v>
      </c>
      <c r="H13" s="57">
        <v>297288.2767023451</v>
      </c>
      <c r="I13" s="57">
        <v>225113.6647552585</v>
      </c>
      <c r="J13" s="57">
        <v>41748.216201349125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1087897.9460697167</v>
      </c>
      <c r="G14" s="57">
        <v>1141187.1715980251</v>
      </c>
      <c r="H14" s="57">
        <v>829760.2570692846</v>
      </c>
      <c r="I14" s="57">
        <v>781062.3599766366</v>
      </c>
      <c r="J14" s="57">
        <v>65625.82981539117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34044.660309411796</v>
      </c>
      <c r="G15" s="57">
        <v>34554.89208523321</v>
      </c>
      <c r="H15" s="57">
        <v>18592.981557203882</v>
      </c>
      <c r="I15" s="57">
        <v>16426.311232742395</v>
      </c>
      <c r="J15" s="57">
        <v>2477.388775971024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2442127.430403346</v>
      </c>
      <c r="G16" s="63">
        <v>2502872.5247013713</v>
      </c>
      <c r="H16" s="63">
        <v>1909106.3862772663</v>
      </c>
      <c r="I16" s="63">
        <v>1461004.7493352485</v>
      </c>
      <c r="J16" s="63">
        <v>157408.0274621197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4086.1454607010846</v>
      </c>
      <c r="G17" s="57">
        <v>4880.572018138843</v>
      </c>
      <c r="H17" s="57">
        <v>-2289.5273064199687</v>
      </c>
      <c r="I17" s="57">
        <v>-2332.5682499209406</v>
      </c>
      <c r="J17" s="57">
        <v>225.73376602272216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86414.46412387102</v>
      </c>
      <c r="G18" s="57">
        <v>70863.48901713436</v>
      </c>
      <c r="H18" s="57">
        <v>41322.74204375245</v>
      </c>
      <c r="I18" s="57">
        <v>34666.69596114297</v>
      </c>
      <c r="J18" s="57">
        <v>20099.504848228393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90500.6095845721</v>
      </c>
      <c r="G19" s="63">
        <v>75744.0610352732</v>
      </c>
      <c r="H19" s="63">
        <v>39033.21473733248</v>
      </c>
      <c r="I19" s="63">
        <v>32334.12771122203</v>
      </c>
      <c r="J19" s="63">
        <v>20325.238614251113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2532628.0399879185</v>
      </c>
      <c r="G20" s="63">
        <v>2578616.5857366445</v>
      </c>
      <c r="H20" s="63">
        <v>1948139.6010145987</v>
      </c>
      <c r="I20" s="63">
        <v>1493338.8770464705</v>
      </c>
      <c r="J20" s="63">
        <v>177733.2660763708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6577.4939556770905</v>
      </c>
      <c r="G21" s="57">
        <v>547268.6240696345</v>
      </c>
      <c r="H21" s="57">
        <v>5179.130948988704</v>
      </c>
      <c r="I21" s="57">
        <v>3960.952057492157</v>
      </c>
      <c r="J21" s="57">
        <v>665.435502126615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41439.5391024017</v>
      </c>
      <c r="G22" s="57">
        <v>50746.05269616296</v>
      </c>
      <c r="H22" s="57">
        <v>5627.072669086468</v>
      </c>
      <c r="I22" s="57">
        <v>5627.072669086468</v>
      </c>
      <c r="J22" s="57">
        <v>3205.0590498634483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48017.03305807879</v>
      </c>
      <c r="G23" s="63">
        <v>598014.6767657974</v>
      </c>
      <c r="H23" s="63">
        <v>10806.203618075171</v>
      </c>
      <c r="I23" s="63">
        <v>9588.024726578624</v>
      </c>
      <c r="J23" s="63">
        <v>3870.4945519900634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2580645.0730459974</v>
      </c>
      <c r="G25" s="76">
        <v>3176631.262502442</v>
      </c>
      <c r="H25" s="76">
        <v>1958945.804632674</v>
      </c>
      <c r="I25" s="76">
        <v>1502926.9017730493</v>
      </c>
      <c r="J25" s="76">
        <v>181603.76062836088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857245.0995279307</v>
      </c>
      <c r="G32" s="57">
        <v>892640.4785169186</v>
      </c>
      <c r="H32" s="57">
        <v>582596.8334639482</v>
      </c>
      <c r="I32" s="57">
        <v>578175.4550701343</v>
      </c>
      <c r="J32" s="57">
        <v>6427.661990148661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1025588.2085360712</v>
      </c>
      <c r="G33" s="57">
        <v>1112481.8462978292</v>
      </c>
      <c r="H33" s="57">
        <v>628113.623145625</v>
      </c>
      <c r="I33" s="57">
        <v>575390.8823856502</v>
      </c>
      <c r="J33" s="57">
        <v>109784.71772563981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31823.626353362433</v>
      </c>
      <c r="G34" s="57">
        <v>33057.712006372705</v>
      </c>
      <c r="H34" s="57">
        <v>17014.123682004778</v>
      </c>
      <c r="I34" s="57">
        <v>16587.799417169546</v>
      </c>
      <c r="J34" s="57">
        <v>872.8434590346506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152291.59796100715</v>
      </c>
      <c r="G35" s="57">
        <v>183020.36163805085</v>
      </c>
      <c r="H35" s="57">
        <v>84742.10608224708</v>
      </c>
      <c r="I35" s="57">
        <v>78784.67409971505</v>
      </c>
      <c r="J35" s="57">
        <v>13771.86893813451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4772.084811303872</v>
      </c>
      <c r="G36" s="57">
        <v>4772.084811303872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2071720.6171896753</v>
      </c>
      <c r="G37" s="63">
        <v>2225972.483270475</v>
      </c>
      <c r="H37" s="63">
        <v>1312466.6863738252</v>
      </c>
      <c r="I37" s="63">
        <v>1248938.810972669</v>
      </c>
      <c r="J37" s="63">
        <v>130857.09211295762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307065.2397925929</v>
      </c>
      <c r="G38" s="57">
        <v>656858.2575991355</v>
      </c>
      <c r="H38" s="57">
        <v>157656.10239175335</v>
      </c>
      <c r="I38" s="57">
        <v>145229.36305089004</v>
      </c>
      <c r="J38" s="57">
        <v>38748.77915535368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35168.31778993812</v>
      </c>
      <c r="G39" s="57">
        <v>59087.70758260195</v>
      </c>
      <c r="H39" s="57">
        <v>12116.048327603658</v>
      </c>
      <c r="I39" s="57">
        <v>10957.653131264193</v>
      </c>
      <c r="J39" s="57">
        <v>2961.5150811381345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342233.557582531</v>
      </c>
      <c r="G40" s="63">
        <v>715945.9651817374</v>
      </c>
      <c r="H40" s="63">
        <v>169772.150719357</v>
      </c>
      <c r="I40" s="63">
        <v>156187.01618215424</v>
      </c>
      <c r="J40" s="63">
        <v>41710.29423649181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2413954.174772206</v>
      </c>
      <c r="G41" s="63">
        <v>2941918.448452213</v>
      </c>
      <c r="H41" s="63">
        <v>1482238.8370931821</v>
      </c>
      <c r="I41" s="63">
        <v>1405125.827154823</v>
      </c>
      <c r="J41" s="63">
        <v>172567.38634944943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6970.299221611691</v>
      </c>
      <c r="G42" s="57">
        <v>8727.10321542493</v>
      </c>
      <c r="H42" s="57">
        <v>3153.0235712734457</v>
      </c>
      <c r="I42" s="57">
        <v>3065.302421396711</v>
      </c>
      <c r="J42" s="57">
        <v>59.21142413461927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139559.61840693117</v>
      </c>
      <c r="G43" s="57">
        <v>193368.30101893327</v>
      </c>
      <c r="H43" s="57">
        <v>133481.3395768481</v>
      </c>
      <c r="I43" s="57">
        <v>121483.29135885993</v>
      </c>
      <c r="J43" s="57">
        <v>11786.89668294982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146529.91762854287</v>
      </c>
      <c r="G44" s="63">
        <v>202095.4042343582</v>
      </c>
      <c r="H44" s="63">
        <v>136634.36314812157</v>
      </c>
      <c r="I44" s="63">
        <v>124548.59378025665</v>
      </c>
      <c r="J44" s="63">
        <v>11846.10810708444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2560484.092400749</v>
      </c>
      <c r="G46" s="96">
        <v>3144013.852686571</v>
      </c>
      <c r="H46" s="96">
        <v>1618873.2002413038</v>
      </c>
      <c r="I46" s="96">
        <v>1529674.4209350797</v>
      </c>
      <c r="J46" s="96">
        <v>184413.49445653387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101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766255.1689102297</v>
      </c>
      <c r="G61" s="57">
        <v>768252.6970194344</v>
      </c>
      <c r="H61" s="57">
        <v>683610.9220732667</v>
      </c>
      <c r="I61" s="57">
        <v>367891.3811692872</v>
      </c>
      <c r="J61" s="57">
        <v>40021.125311668715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48119.8447509229</v>
      </c>
      <c r="G62" s="57">
        <v>47842.699935590776</v>
      </c>
      <c r="H62" s="57">
        <v>27927.15071516592</v>
      </c>
      <c r="I62" s="57">
        <v>24495.173111323853</v>
      </c>
      <c r="J62" s="57">
        <v>1951.37617773966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407176.16358306527</v>
      </c>
      <c r="G63" s="57">
        <v>412353.45578308735</v>
      </c>
      <c r="H63" s="57">
        <v>269171.3260523451</v>
      </c>
      <c r="I63" s="57">
        <v>198561.0814052585</v>
      </c>
      <c r="J63" s="57">
        <v>40078.82904134912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761908.0379984481</v>
      </c>
      <c r="G64" s="57">
        <v>818669.1966423378</v>
      </c>
      <c r="H64" s="57">
        <v>566653.4987522042</v>
      </c>
      <c r="I64" s="57">
        <v>546769.7548781722</v>
      </c>
      <c r="J64" s="57">
        <v>42504.98737779402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28498.913849411805</v>
      </c>
      <c r="G65" s="57">
        <v>29005.84562523321</v>
      </c>
      <c r="H65" s="57">
        <v>13154.989807203881</v>
      </c>
      <c r="I65" s="57">
        <v>11146.133992742392</v>
      </c>
      <c r="J65" s="57">
        <v>1646.4929159710239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2011958.1290920777</v>
      </c>
      <c r="G66" s="63">
        <v>2076123.8950056834</v>
      </c>
      <c r="H66" s="63">
        <v>1560517.8874001857</v>
      </c>
      <c r="I66" s="63">
        <v>1148863.524556784</v>
      </c>
      <c r="J66" s="63">
        <v>126202.81082452254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4049.144460701085</v>
      </c>
      <c r="G67" s="57">
        <v>4094.951888138842</v>
      </c>
      <c r="H67" s="57">
        <v>821.0470335800319</v>
      </c>
      <c r="I67" s="57">
        <v>818.0641100790598</v>
      </c>
      <c r="J67" s="57">
        <v>147.66851602272217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90067.6731483075</v>
      </c>
      <c r="G68" s="57">
        <v>157516.445895666</v>
      </c>
      <c r="H68" s="57">
        <v>47138.398755425005</v>
      </c>
      <c r="I68" s="57">
        <v>40853.57100861057</v>
      </c>
      <c r="J68" s="57">
        <v>17387.220299796263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94116.81760900858</v>
      </c>
      <c r="G69" s="63">
        <v>161611.39778380483</v>
      </c>
      <c r="H69" s="63">
        <v>47959.44578900504</v>
      </c>
      <c r="I69" s="63">
        <v>41671.63511868963</v>
      </c>
      <c r="J69" s="63">
        <v>17534.888815818984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2106074.946701086</v>
      </c>
      <c r="G70" s="63">
        <v>2237735.292789488</v>
      </c>
      <c r="H70" s="63">
        <v>1608477.3331891908</v>
      </c>
      <c r="I70" s="63">
        <v>1190535.1596754736</v>
      </c>
      <c r="J70" s="63">
        <v>143737.69964034154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3889.16767567709</v>
      </c>
      <c r="G71" s="57">
        <v>233784.95211963443</v>
      </c>
      <c r="H71" s="57">
        <v>2009.2327189887046</v>
      </c>
      <c r="I71" s="57">
        <v>1280.5097274921568</v>
      </c>
      <c r="J71" s="57">
        <v>600.776992126615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41438.5391024017</v>
      </c>
      <c r="G72" s="57">
        <v>50745.05269616296</v>
      </c>
      <c r="H72" s="57">
        <v>5627.072669086468</v>
      </c>
      <c r="I72" s="57">
        <v>5627.072669086468</v>
      </c>
      <c r="J72" s="57">
        <v>3205.0590498634483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45327.70677807879</v>
      </c>
      <c r="G73" s="63">
        <v>284530.0048157974</v>
      </c>
      <c r="H73" s="63">
        <v>7636.305388075172</v>
      </c>
      <c r="I73" s="63">
        <v>6907.582396578624</v>
      </c>
      <c r="J73" s="63">
        <v>3805.836041990063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2151402.653479165</v>
      </c>
      <c r="G75" s="76">
        <v>2522265.2976052854</v>
      </c>
      <c r="H75" s="76">
        <v>1616113.638577266</v>
      </c>
      <c r="I75" s="76">
        <v>1197442.742072052</v>
      </c>
      <c r="J75" s="76">
        <v>147543.5356823316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719872.6659179307</v>
      </c>
      <c r="G82" s="57">
        <v>750546.3452469187</v>
      </c>
      <c r="H82" s="57">
        <v>495459.78674394835</v>
      </c>
      <c r="I82" s="57">
        <v>491156.7248001343</v>
      </c>
      <c r="J82" s="57">
        <v>5191.530630148663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915531.1101960712</v>
      </c>
      <c r="G83" s="57">
        <v>979779.1066478292</v>
      </c>
      <c r="H83" s="57">
        <v>570580.8643456249</v>
      </c>
      <c r="I83" s="57">
        <v>520925.67575565015</v>
      </c>
      <c r="J83" s="57">
        <v>100049.20968563983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28065.315693362434</v>
      </c>
      <c r="G84" s="57">
        <v>29295.902266372712</v>
      </c>
      <c r="H84" s="57">
        <v>16060.732432004781</v>
      </c>
      <c r="I84" s="57">
        <v>15740.619207169548</v>
      </c>
      <c r="J84" s="57">
        <v>765.7666190346507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127449.5107597385</v>
      </c>
      <c r="G85" s="57">
        <v>136163.79962236364</v>
      </c>
      <c r="H85" s="57">
        <v>63462.603605166616</v>
      </c>
      <c r="I85" s="57">
        <v>57112.89256125061</v>
      </c>
      <c r="J85" s="57">
        <v>15339.383220537358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312.08481130387116</v>
      </c>
      <c r="G86" s="57">
        <v>312.08481130387116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1791230.6873784065</v>
      </c>
      <c r="G87" s="63">
        <v>1896097.2385947881</v>
      </c>
      <c r="H87" s="63">
        <v>1145563.9871267446</v>
      </c>
      <c r="I87" s="63">
        <v>1084935.9123242046</v>
      </c>
      <c r="J87" s="63">
        <v>121345.8901553605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219369.11088259285</v>
      </c>
      <c r="G88" s="57">
        <v>427959.22586913564</v>
      </c>
      <c r="H88" s="57">
        <v>112688.41526175337</v>
      </c>
      <c r="I88" s="57">
        <v>102033.06032089004</v>
      </c>
      <c r="J88" s="57">
        <v>33649.085315353674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25264.2233343746</v>
      </c>
      <c r="G89" s="57">
        <v>37491.52040113357</v>
      </c>
      <c r="H89" s="57">
        <v>6600.217849276217</v>
      </c>
      <c r="I89" s="57">
        <v>5565.538858731785</v>
      </c>
      <c r="J89" s="57">
        <v>3230.486182706016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244633.33421696746</v>
      </c>
      <c r="G90" s="63">
        <v>465450.7462702692</v>
      </c>
      <c r="H90" s="63">
        <v>119288.63311102959</v>
      </c>
      <c r="I90" s="63">
        <v>107598.59917962183</v>
      </c>
      <c r="J90" s="63">
        <v>36879.57149805969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2035864.021595374</v>
      </c>
      <c r="G91" s="63">
        <v>2361547.9848650573</v>
      </c>
      <c r="H91" s="63">
        <v>1264852.6202377742</v>
      </c>
      <c r="I91" s="63">
        <v>1192534.5115038264</v>
      </c>
      <c r="J91" s="63">
        <v>158225.46165342018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3598.605821611691</v>
      </c>
      <c r="G92" s="57">
        <v>4788.125645424931</v>
      </c>
      <c r="H92" s="57">
        <v>2176.9023012734456</v>
      </c>
      <c r="I92" s="57">
        <v>2116.2112313967114</v>
      </c>
      <c r="J92" s="57">
        <v>59.21142413461927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96376.51115693116</v>
      </c>
      <c r="G93" s="57">
        <v>123355.36368893326</v>
      </c>
      <c r="H93" s="57">
        <v>67776.38745684811</v>
      </c>
      <c r="I93" s="57">
        <v>58011.94555885995</v>
      </c>
      <c r="J93" s="57">
        <v>11063.604452949821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99975.11697854285</v>
      </c>
      <c r="G94" s="63">
        <v>128143.4893343582</v>
      </c>
      <c r="H94" s="63">
        <v>69953.28975812155</v>
      </c>
      <c r="I94" s="63">
        <v>60128.15679025666</v>
      </c>
      <c r="J94" s="63">
        <v>11122.81587708444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2135839.1385739166</v>
      </c>
      <c r="G96" s="96">
        <v>2489691.4741994157</v>
      </c>
      <c r="H96" s="96">
        <v>1334805.9099958958</v>
      </c>
      <c r="I96" s="96">
        <v>1252662.668294083</v>
      </c>
      <c r="J96" s="96">
        <v>169348.27753050462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101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84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35200.065370000004</v>
      </c>
      <c r="G111" s="57">
        <v>35200.065370000004</v>
      </c>
      <c r="H111" s="57">
        <v>28240.20426</v>
      </c>
      <c r="I111" s="57">
        <v>23637.115519999996</v>
      </c>
      <c r="J111" s="57">
        <v>3270.65346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24757.833240000004</v>
      </c>
      <c r="G112" s="57">
        <v>24757.833240000004</v>
      </c>
      <c r="H112" s="57">
        <v>23686.593900000003</v>
      </c>
      <c r="I112" s="57">
        <v>22378.74357</v>
      </c>
      <c r="J112" s="57">
        <v>2313.43772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34767.13219999999</v>
      </c>
      <c r="G113" s="57">
        <v>34832.69469999999</v>
      </c>
      <c r="H113" s="57">
        <v>25469.35068</v>
      </c>
      <c r="I113" s="57">
        <v>24110.319030000002</v>
      </c>
      <c r="J113" s="57">
        <v>1442.53176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370798.36151</v>
      </c>
      <c r="G114" s="57">
        <v>379934.37778000004</v>
      </c>
      <c r="H114" s="57">
        <v>294981.0720599999</v>
      </c>
      <c r="I114" s="57">
        <v>265136.54733000003</v>
      </c>
      <c r="J114" s="57">
        <v>27170.73328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5051.42334</v>
      </c>
      <c r="G115" s="57">
        <v>5051.42334</v>
      </c>
      <c r="H115" s="57">
        <v>5076.58767</v>
      </c>
      <c r="I115" s="57">
        <v>4958.511509999999</v>
      </c>
      <c r="J115" s="57">
        <v>806.63053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470574.81565999996</v>
      </c>
      <c r="G116" s="63">
        <v>479776.39443</v>
      </c>
      <c r="H116" s="63">
        <v>377453.80856999994</v>
      </c>
      <c r="I116" s="63">
        <v>340221.23696</v>
      </c>
      <c r="J116" s="63">
        <v>35003.986750000004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27.001</v>
      </c>
      <c r="G117" s="57">
        <v>775.62013</v>
      </c>
      <c r="H117" s="57">
        <v>-3110.57434</v>
      </c>
      <c r="I117" s="57">
        <v>-3150.63236</v>
      </c>
      <c r="J117" s="57">
        <v>78.06525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10529.80034</v>
      </c>
      <c r="G118" s="57">
        <v>43488.160939999994</v>
      </c>
      <c r="H118" s="57">
        <v>9756.42403</v>
      </c>
      <c r="I118" s="57">
        <v>8916.20425</v>
      </c>
      <c r="J118" s="57">
        <v>5176.53058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10556.80134</v>
      </c>
      <c r="G119" s="63">
        <v>44263.78107</v>
      </c>
      <c r="H119" s="63">
        <v>6645.84969</v>
      </c>
      <c r="I119" s="63">
        <v>5765.571890000001</v>
      </c>
      <c r="J119" s="63">
        <v>5254.595829999999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481131.61699999997</v>
      </c>
      <c r="G120" s="63">
        <v>524040.1755</v>
      </c>
      <c r="H120" s="63">
        <v>384099.65825999994</v>
      </c>
      <c r="I120" s="63">
        <v>345986.80885000003</v>
      </c>
      <c r="J120" s="63">
        <v>40258.58258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2688.32628</v>
      </c>
      <c r="G121" s="57">
        <v>311413.89349</v>
      </c>
      <c r="H121" s="57">
        <v>3169.8982299999993</v>
      </c>
      <c r="I121" s="57">
        <v>2680.44233</v>
      </c>
      <c r="J121" s="57">
        <v>64.65851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2688.32628</v>
      </c>
      <c r="G123" s="63">
        <v>311413.89349</v>
      </c>
      <c r="H123" s="63">
        <v>3169.8982299999993</v>
      </c>
      <c r="I123" s="63">
        <v>2680.44233</v>
      </c>
      <c r="J123" s="63">
        <v>64.65851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483819.94327999995</v>
      </c>
      <c r="G125" s="76">
        <v>835454.06899</v>
      </c>
      <c r="H125" s="76">
        <v>387269.55648999993</v>
      </c>
      <c r="I125" s="76">
        <v>348667.25118</v>
      </c>
      <c r="J125" s="76">
        <v>40323.24109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130733.70054</v>
      </c>
      <c r="G132" s="57">
        <v>134497.8489</v>
      </c>
      <c r="H132" s="57">
        <v>82932.7889</v>
      </c>
      <c r="I132" s="57">
        <v>82882.496</v>
      </c>
      <c r="J132" s="57">
        <v>1102.3095700000001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101781.59181</v>
      </c>
      <c r="G133" s="57">
        <v>123890.06634</v>
      </c>
      <c r="H133" s="57">
        <v>53449.53565</v>
      </c>
      <c r="I133" s="57">
        <v>50626.704509999996</v>
      </c>
      <c r="J133" s="57">
        <v>8111.1619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3385.5363199999997</v>
      </c>
      <c r="G134" s="57">
        <v>3390.55173</v>
      </c>
      <c r="H134" s="57">
        <v>862.6713699999999</v>
      </c>
      <c r="I134" s="57">
        <v>756.4866399999999</v>
      </c>
      <c r="J134" s="57">
        <v>101.95149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80562.16658</v>
      </c>
      <c r="G135" s="57">
        <v>116443.20911000001</v>
      </c>
      <c r="H135" s="57">
        <v>59320.593709999994</v>
      </c>
      <c r="I135" s="57">
        <v>57653.731830000004</v>
      </c>
      <c r="J135" s="57">
        <v>4976.38126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4460</v>
      </c>
      <c r="G136" s="57">
        <v>4460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320922.99525000004</v>
      </c>
      <c r="G137" s="63">
        <v>382681.67608</v>
      </c>
      <c r="H137" s="63">
        <v>196565.58962999997</v>
      </c>
      <c r="I137" s="63">
        <v>191919.41898</v>
      </c>
      <c r="J137" s="63">
        <v>14291.80422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84843.99717</v>
      </c>
      <c r="G138" s="57">
        <v>225956.57408</v>
      </c>
      <c r="H138" s="57">
        <v>42953.09240000001</v>
      </c>
      <c r="I138" s="57">
        <v>41182.8735</v>
      </c>
      <c r="J138" s="57">
        <v>4948.37121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25224.85772</v>
      </c>
      <c r="G139" s="57">
        <v>153036.25946</v>
      </c>
      <c r="H139" s="57">
        <v>21491.26993</v>
      </c>
      <c r="I139" s="57">
        <v>20848.55228</v>
      </c>
      <c r="J139" s="57">
        <v>2426.70337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110068.85489</v>
      </c>
      <c r="G140" s="63">
        <v>378992.83354</v>
      </c>
      <c r="H140" s="63">
        <v>64444.36233</v>
      </c>
      <c r="I140" s="63">
        <v>62031.425780000005</v>
      </c>
      <c r="J140" s="63">
        <v>7375.07458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430991.85014000005</v>
      </c>
      <c r="G141" s="63">
        <v>761674.50962</v>
      </c>
      <c r="H141" s="63">
        <v>261009.95195999998</v>
      </c>
      <c r="I141" s="63">
        <v>253950.84476</v>
      </c>
      <c r="J141" s="63">
        <v>21666.8788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3371.6934</v>
      </c>
      <c r="G142" s="57">
        <v>3938.97757</v>
      </c>
      <c r="H142" s="57">
        <v>976.12127</v>
      </c>
      <c r="I142" s="57">
        <v>949.09119</v>
      </c>
      <c r="J142" s="57">
        <v>0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43012.26805</v>
      </c>
      <c r="G143" s="57">
        <v>69840.5818</v>
      </c>
      <c r="H143" s="57">
        <v>65549.42661</v>
      </c>
      <c r="I143" s="57">
        <v>63315.820289999996</v>
      </c>
      <c r="J143" s="57">
        <v>691.58797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46383.96145</v>
      </c>
      <c r="G144" s="63">
        <v>73779.55937</v>
      </c>
      <c r="H144" s="63">
        <v>66525.54788</v>
      </c>
      <c r="I144" s="63">
        <v>64264.911479999995</v>
      </c>
      <c r="J144" s="63">
        <v>691.58797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477375.81159000006</v>
      </c>
      <c r="G146" s="96">
        <v>835454.06899</v>
      </c>
      <c r="H146" s="96">
        <v>327535.49983999995</v>
      </c>
      <c r="I146" s="96">
        <v>318215.75624</v>
      </c>
      <c r="J146" s="96">
        <v>22358.46677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2"/>
  <dimension ref="A1:N101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102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88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3499645.904546357</v>
      </c>
      <c r="G11" s="57">
        <v>3527666.4674766874</v>
      </c>
      <c r="H11" s="57">
        <v>3357007.8155961703</v>
      </c>
      <c r="I11" s="57">
        <v>1161985.3636620955</v>
      </c>
      <c r="J11" s="57">
        <v>183527.6264796131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254720.6580023897</v>
      </c>
      <c r="G12" s="57">
        <v>225103.69845082067</v>
      </c>
      <c r="H12" s="57">
        <v>151849.30249358056</v>
      </c>
      <c r="I12" s="57">
        <v>128546.80569572671</v>
      </c>
      <c r="J12" s="57">
        <v>11366.399961913168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1116537.2655014507</v>
      </c>
      <c r="G13" s="57">
        <v>1113257.6538654054</v>
      </c>
      <c r="H13" s="57">
        <v>928241.4708515983</v>
      </c>
      <c r="I13" s="57">
        <v>534080.4378840157</v>
      </c>
      <c r="J13" s="57">
        <v>134640.34240094907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2251624.9908193336</v>
      </c>
      <c r="G14" s="57">
        <v>2243044.0548562943</v>
      </c>
      <c r="H14" s="57">
        <v>1525516.011340206</v>
      </c>
      <c r="I14" s="57">
        <v>1453535.8574410728</v>
      </c>
      <c r="J14" s="57">
        <v>38231.17713923408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180593.091080967</v>
      </c>
      <c r="G15" s="57">
        <v>227379.8658453194</v>
      </c>
      <c r="H15" s="57">
        <v>159160.56763655774</v>
      </c>
      <c r="I15" s="57">
        <v>132846.38921846962</v>
      </c>
      <c r="J15" s="57">
        <v>12882.61341919972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7303121.9099504985</v>
      </c>
      <c r="G16" s="63">
        <v>7336451.740494528</v>
      </c>
      <c r="H16" s="63">
        <v>6121775.167918113</v>
      </c>
      <c r="I16" s="63">
        <v>3410994.85390138</v>
      </c>
      <c r="J16" s="63">
        <v>380648.15940090915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209590.65957224875</v>
      </c>
      <c r="G17" s="57">
        <v>213197.83172983825</v>
      </c>
      <c r="H17" s="57">
        <v>53710.45866611282</v>
      </c>
      <c r="I17" s="57">
        <v>51379.480213925</v>
      </c>
      <c r="J17" s="57">
        <v>2808.0167489469236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74092.41849602156</v>
      </c>
      <c r="G18" s="57">
        <v>77463.69478860934</v>
      </c>
      <c r="H18" s="57">
        <v>9416.713142086854</v>
      </c>
      <c r="I18" s="57">
        <v>9833.910980984465</v>
      </c>
      <c r="J18" s="57">
        <v>6017.086029712509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283683.07806827035</v>
      </c>
      <c r="G19" s="63">
        <v>290661.52651844756</v>
      </c>
      <c r="H19" s="63">
        <v>63127.17180819967</v>
      </c>
      <c r="I19" s="63">
        <v>61213.39119490947</v>
      </c>
      <c r="J19" s="63">
        <v>8825.102778659433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7586804.988018769</v>
      </c>
      <c r="G20" s="63">
        <v>7627113.267012975</v>
      </c>
      <c r="H20" s="63">
        <v>6184902.339726313</v>
      </c>
      <c r="I20" s="63">
        <v>3472208.2450962896</v>
      </c>
      <c r="J20" s="63">
        <v>389473.2621795686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3326.127472238618</v>
      </c>
      <c r="G21" s="57">
        <v>697739.313561183</v>
      </c>
      <c r="H21" s="57">
        <v>3172.105161863261</v>
      </c>
      <c r="I21" s="57">
        <v>2174.030596844779</v>
      </c>
      <c r="J21" s="57">
        <v>238.11793388046087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32283.34056971467</v>
      </c>
      <c r="G22" s="57">
        <v>32283.34056971467</v>
      </c>
      <c r="H22" s="57">
        <v>5900.843146930828</v>
      </c>
      <c r="I22" s="57">
        <v>5900.843146930828</v>
      </c>
      <c r="J22" s="57">
        <v>607.2986343331546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35609.46804195329</v>
      </c>
      <c r="G23" s="63">
        <v>730022.6541308977</v>
      </c>
      <c r="H23" s="63">
        <v>9072.94830879409</v>
      </c>
      <c r="I23" s="63">
        <v>8074.873743775607</v>
      </c>
      <c r="J23" s="63">
        <v>845.4165682136155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7622414.4560607225</v>
      </c>
      <c r="G25" s="76">
        <v>8357135.921143873</v>
      </c>
      <c r="H25" s="76">
        <v>6193975.288035107</v>
      </c>
      <c r="I25" s="76">
        <v>3480283.1188400653</v>
      </c>
      <c r="J25" s="76">
        <v>390318.6787477822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2483544.8709147656</v>
      </c>
      <c r="G32" s="57">
        <v>2453209.852424757</v>
      </c>
      <c r="H32" s="57">
        <v>1688974.7526464525</v>
      </c>
      <c r="I32" s="57">
        <v>1665559.9409295225</v>
      </c>
      <c r="J32" s="57">
        <v>20015.331874200238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2769735.9696890586</v>
      </c>
      <c r="G33" s="57">
        <v>2840186.488854233</v>
      </c>
      <c r="H33" s="57">
        <v>1684364.4610345599</v>
      </c>
      <c r="I33" s="57">
        <v>1443689.574236288</v>
      </c>
      <c r="J33" s="57">
        <v>495423.8128263549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426765.32238394435</v>
      </c>
      <c r="G34" s="57">
        <v>505951.46331431</v>
      </c>
      <c r="H34" s="57">
        <v>332555.03101783356</v>
      </c>
      <c r="I34" s="57">
        <v>319239.87611577474</v>
      </c>
      <c r="J34" s="57">
        <v>20987.683037146366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426956.23952327715</v>
      </c>
      <c r="G35" s="57">
        <v>432539.78051765065</v>
      </c>
      <c r="H35" s="57">
        <v>281321.8702852972</v>
      </c>
      <c r="I35" s="57">
        <v>230166.3130072153</v>
      </c>
      <c r="J35" s="57">
        <v>117666.10144669143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3710.222682610592</v>
      </c>
      <c r="G36" s="57">
        <v>3512.053353501576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6110712.6251936555</v>
      </c>
      <c r="G37" s="63">
        <v>6235399.638464453</v>
      </c>
      <c r="H37" s="63">
        <v>3987216.114984143</v>
      </c>
      <c r="I37" s="63">
        <v>3658655.7042888007</v>
      </c>
      <c r="J37" s="63">
        <v>654092.9291843929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452782.19853060757</v>
      </c>
      <c r="G38" s="57">
        <v>753309.2063125527</v>
      </c>
      <c r="H38" s="57">
        <v>199501.66010602433</v>
      </c>
      <c r="I38" s="57">
        <v>162682.05236307657</v>
      </c>
      <c r="J38" s="57">
        <v>108542.02745011286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39715.47645163298</v>
      </c>
      <c r="G39" s="57">
        <v>51473.755631151784</v>
      </c>
      <c r="H39" s="57">
        <v>15719.467792711168</v>
      </c>
      <c r="I39" s="57">
        <v>6583.039121443307</v>
      </c>
      <c r="J39" s="57">
        <v>15642.655818209221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492497.67498224054</v>
      </c>
      <c r="G40" s="63">
        <v>804782.9619437044</v>
      </c>
      <c r="H40" s="63">
        <v>215221.1278987355</v>
      </c>
      <c r="I40" s="63">
        <v>169265.0914845199</v>
      </c>
      <c r="J40" s="63">
        <v>124184.68326832209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6603210.300175896</v>
      </c>
      <c r="G41" s="63">
        <v>7040182.600408157</v>
      </c>
      <c r="H41" s="63">
        <v>4202437.2428828785</v>
      </c>
      <c r="I41" s="63">
        <v>3827920.795773321</v>
      </c>
      <c r="J41" s="63">
        <v>778277.6124527149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3223.4148932254834</v>
      </c>
      <c r="G42" s="57">
        <v>10980.309784532665</v>
      </c>
      <c r="H42" s="57">
        <v>8300.80292963292</v>
      </c>
      <c r="I42" s="57">
        <v>8261.707122581649</v>
      </c>
      <c r="J42" s="57">
        <v>122.52502101560636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981752.0020936109</v>
      </c>
      <c r="G43" s="57">
        <v>1297693.7445280044</v>
      </c>
      <c r="H43" s="57">
        <v>415239.586275348</v>
      </c>
      <c r="I43" s="57">
        <v>411748.5311273169</v>
      </c>
      <c r="J43" s="57">
        <v>4201.453850622953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984975.4169868365</v>
      </c>
      <c r="G44" s="63">
        <v>1308674.0543125372</v>
      </c>
      <c r="H44" s="63">
        <v>423540.3892049809</v>
      </c>
      <c r="I44" s="63">
        <v>420010.23824989854</v>
      </c>
      <c r="J44" s="63">
        <v>4323.978871638559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7588185.717162732</v>
      </c>
      <c r="G46" s="96">
        <v>8348856.654720695</v>
      </c>
      <c r="H46" s="96">
        <v>4625977.632087859</v>
      </c>
      <c r="I46" s="96">
        <v>4247931.03402322</v>
      </c>
      <c r="J46" s="96">
        <v>782601.5913243535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</row>
    <row r="53" spans="1:11" s="28" customFormat="1" ht="19.5" customHeight="1">
      <c r="A53" s="26"/>
      <c r="B53" s="26"/>
      <c r="C53" s="128" t="s">
        <v>102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3499645.904546357</v>
      </c>
      <c r="G61" s="57">
        <v>3527666.4674766874</v>
      </c>
      <c r="H61" s="57">
        <v>3357007.8155961703</v>
      </c>
      <c r="I61" s="57">
        <v>1161985.3636620955</v>
      </c>
      <c r="J61" s="57">
        <v>183527.6264796131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254720.6580023897</v>
      </c>
      <c r="G62" s="57">
        <v>225103.69845082067</v>
      </c>
      <c r="H62" s="57">
        <v>151849.30249358056</v>
      </c>
      <c r="I62" s="57">
        <v>128546.80569572671</v>
      </c>
      <c r="J62" s="57">
        <v>11366.399961913168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1096887.4404414508</v>
      </c>
      <c r="G63" s="57">
        <v>1090170.8290854055</v>
      </c>
      <c r="H63" s="57">
        <v>912570.5264115982</v>
      </c>
      <c r="I63" s="57">
        <v>524571.3095440157</v>
      </c>
      <c r="J63" s="57">
        <v>127983.23992094907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2249803.1642002</v>
      </c>
      <c r="G64" s="57">
        <v>2241390.614927238</v>
      </c>
      <c r="H64" s="57">
        <v>1522493.6549448853</v>
      </c>
      <c r="I64" s="57">
        <v>1452552.689538239</v>
      </c>
      <c r="J64" s="57">
        <v>38696.57765940055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169912.49428096696</v>
      </c>
      <c r="G65" s="57">
        <v>216699.2690453194</v>
      </c>
      <c r="H65" s="57">
        <v>156306.11166655773</v>
      </c>
      <c r="I65" s="57">
        <v>130536.9351784696</v>
      </c>
      <c r="J65" s="57">
        <v>12777.302439199719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7270969.661471364</v>
      </c>
      <c r="G66" s="63">
        <v>7301030.87898547</v>
      </c>
      <c r="H66" s="63">
        <v>6100227.411112792</v>
      </c>
      <c r="I66" s="63">
        <v>3398193.1036185464</v>
      </c>
      <c r="J66" s="63">
        <v>374351.1464610756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209590.65957224875</v>
      </c>
      <c r="G67" s="57">
        <v>213197.83172983825</v>
      </c>
      <c r="H67" s="57">
        <v>53710.45866611282</v>
      </c>
      <c r="I67" s="57">
        <v>51379.480213925</v>
      </c>
      <c r="J67" s="57">
        <v>2808.0167489469236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73891.83740939363</v>
      </c>
      <c r="G68" s="57">
        <v>78971.63296901638</v>
      </c>
      <c r="H68" s="57">
        <v>9415.453142086853</v>
      </c>
      <c r="I68" s="57">
        <v>9832.650980984465</v>
      </c>
      <c r="J68" s="57">
        <v>6017.086029712509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283482.4969816424</v>
      </c>
      <c r="G69" s="63">
        <v>292169.4646988546</v>
      </c>
      <c r="H69" s="63">
        <v>63125.91180819967</v>
      </c>
      <c r="I69" s="63">
        <v>61212.13119490947</v>
      </c>
      <c r="J69" s="63">
        <v>8825.102778659433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7554452.158453006</v>
      </c>
      <c r="G70" s="63">
        <v>7593200.343684325</v>
      </c>
      <c r="H70" s="63">
        <v>6163353.322920991</v>
      </c>
      <c r="I70" s="63">
        <v>3459405.234813456</v>
      </c>
      <c r="J70" s="63">
        <v>383176.249239735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3314.127472238618</v>
      </c>
      <c r="G71" s="57">
        <v>695865.748581183</v>
      </c>
      <c r="H71" s="57">
        <v>3172.105161863261</v>
      </c>
      <c r="I71" s="57">
        <v>2174.030596844779</v>
      </c>
      <c r="J71" s="57">
        <v>238.11793388046087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32269.318949714667</v>
      </c>
      <c r="G72" s="57">
        <v>32269.318949714667</v>
      </c>
      <c r="H72" s="57">
        <v>5900.843146930828</v>
      </c>
      <c r="I72" s="57">
        <v>5900.843146930828</v>
      </c>
      <c r="J72" s="57">
        <v>607.2986343331546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35583.44642195328</v>
      </c>
      <c r="G73" s="63">
        <v>728135.0675308977</v>
      </c>
      <c r="H73" s="63">
        <v>9072.94830879409</v>
      </c>
      <c r="I73" s="63">
        <v>8074.873743775607</v>
      </c>
      <c r="J73" s="63">
        <v>845.4165682136155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7590035.604874959</v>
      </c>
      <c r="G75" s="76">
        <v>8321335.411215222</v>
      </c>
      <c r="H75" s="76">
        <v>6172426.271229785</v>
      </c>
      <c r="I75" s="76">
        <v>3467480.1085572317</v>
      </c>
      <c r="J75" s="76">
        <v>384021.6658079486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2476963.334394766</v>
      </c>
      <c r="G82" s="57">
        <v>2446521.6354647567</v>
      </c>
      <c r="H82" s="57">
        <v>1684714.7993364525</v>
      </c>
      <c r="I82" s="57">
        <v>1661344.1042995225</v>
      </c>
      <c r="J82" s="57">
        <v>19970.646784200235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2731583.8120490587</v>
      </c>
      <c r="G83" s="57">
        <v>2796684.9366542334</v>
      </c>
      <c r="H83" s="57">
        <v>1662996.4025645598</v>
      </c>
      <c r="I83" s="57">
        <v>1430807.8274762882</v>
      </c>
      <c r="J83" s="57">
        <v>487074.35035635484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425662.7219339443</v>
      </c>
      <c r="G84" s="57">
        <v>504841.44964431</v>
      </c>
      <c r="H84" s="57">
        <v>332364.3800378336</v>
      </c>
      <c r="I84" s="57">
        <v>319216.2436457747</v>
      </c>
      <c r="J84" s="57">
        <v>20922.574227146368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441145.5395241433</v>
      </c>
      <c r="G85" s="57">
        <v>447082.21716859436</v>
      </c>
      <c r="H85" s="57">
        <v>290587.97268997657</v>
      </c>
      <c r="I85" s="57">
        <v>237410.42237438145</v>
      </c>
      <c r="J85" s="57">
        <v>120901.7899668579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3710.222682610592</v>
      </c>
      <c r="G86" s="57">
        <v>3512.053353501576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6079065.630584523</v>
      </c>
      <c r="G87" s="63">
        <v>6198642.292285397</v>
      </c>
      <c r="H87" s="63">
        <v>3970663.554628822</v>
      </c>
      <c r="I87" s="63">
        <v>3648778.597795967</v>
      </c>
      <c r="J87" s="63">
        <v>648869.3613345593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452108.90543060756</v>
      </c>
      <c r="G88" s="57">
        <v>752635.9132125527</v>
      </c>
      <c r="H88" s="57">
        <v>199463.5183660243</v>
      </c>
      <c r="I88" s="57">
        <v>162645.02412307655</v>
      </c>
      <c r="J88" s="57">
        <v>108529.07803011287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39719.471965005025</v>
      </c>
      <c r="G89" s="57">
        <v>53186.27041155881</v>
      </c>
      <c r="H89" s="57">
        <v>15719.467792711168</v>
      </c>
      <c r="I89" s="57">
        <v>6583.039121443307</v>
      </c>
      <c r="J89" s="57">
        <v>15642.655818209221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491828.3773956126</v>
      </c>
      <c r="G90" s="63">
        <v>805822.1836241115</v>
      </c>
      <c r="H90" s="63">
        <v>215182.98615873547</v>
      </c>
      <c r="I90" s="63">
        <v>169228.06324451987</v>
      </c>
      <c r="J90" s="63">
        <v>124171.7338483221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6570894.007980135</v>
      </c>
      <c r="G91" s="63">
        <v>7004464.475909508</v>
      </c>
      <c r="H91" s="63">
        <v>4185846.5407875576</v>
      </c>
      <c r="I91" s="63">
        <v>3818006.661040487</v>
      </c>
      <c r="J91" s="63">
        <v>773041.0951828813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3209.014893225484</v>
      </c>
      <c r="G92" s="57">
        <v>10965.909784532665</v>
      </c>
      <c r="H92" s="57">
        <v>8300.80292963292</v>
      </c>
      <c r="I92" s="57">
        <v>8261.707122581649</v>
      </c>
      <c r="J92" s="57">
        <v>122.52502101560636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981721.8546736109</v>
      </c>
      <c r="G93" s="57">
        <v>1297663.5971080044</v>
      </c>
      <c r="H93" s="57">
        <v>415221.142325348</v>
      </c>
      <c r="I93" s="57">
        <v>411730.0871773169</v>
      </c>
      <c r="J93" s="57">
        <v>4201.453850622953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984930.8695668364</v>
      </c>
      <c r="G94" s="63">
        <v>1308629.506892537</v>
      </c>
      <c r="H94" s="63">
        <v>423521.94525498094</v>
      </c>
      <c r="I94" s="63">
        <v>419991.79429989855</v>
      </c>
      <c r="J94" s="63">
        <v>4323.978871638559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7555824.877546972</v>
      </c>
      <c r="G96" s="96">
        <v>8313093.982802045</v>
      </c>
      <c r="H96" s="96">
        <v>4609368.486042539</v>
      </c>
      <c r="I96" s="96">
        <v>4237998.455340385</v>
      </c>
      <c r="J96" s="96">
        <v>777365.0740545199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A1:N101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103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104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589403.273200698</v>
      </c>
      <c r="G11" s="57">
        <v>590314.8505610577</v>
      </c>
      <c r="H11" s="57">
        <v>559211.7583449001</v>
      </c>
      <c r="I11" s="57">
        <v>289725.31887139176</v>
      </c>
      <c r="J11" s="57">
        <v>50388.80682947562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29155.05446154198</v>
      </c>
      <c r="G12" s="57">
        <v>29735.46835277087</v>
      </c>
      <c r="H12" s="57">
        <v>20221.34140399248</v>
      </c>
      <c r="I12" s="57">
        <v>16687.365690752464</v>
      </c>
      <c r="J12" s="57">
        <v>1065.6035154124042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245950.77609957065</v>
      </c>
      <c r="G13" s="57">
        <v>249387.29477922767</v>
      </c>
      <c r="H13" s="57">
        <v>155934.0284346945</v>
      </c>
      <c r="I13" s="57">
        <v>107211.42032635887</v>
      </c>
      <c r="J13" s="57">
        <v>25505.3110645891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322729.39432016143</v>
      </c>
      <c r="G14" s="57">
        <v>330415.90958342445</v>
      </c>
      <c r="H14" s="57">
        <v>238489.40150590028</v>
      </c>
      <c r="I14" s="57">
        <v>228717.11913433563</v>
      </c>
      <c r="J14" s="57">
        <v>12190.374473799451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21108.966475849516</v>
      </c>
      <c r="G15" s="57">
        <v>21201.38681505745</v>
      </c>
      <c r="H15" s="57">
        <v>11333.94526405722</v>
      </c>
      <c r="I15" s="57">
        <v>8356.375347952871</v>
      </c>
      <c r="J15" s="57">
        <v>1513.6437898037411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1208347.4645578214</v>
      </c>
      <c r="G16" s="63">
        <v>1221054.9100915382</v>
      </c>
      <c r="H16" s="63">
        <v>985190.4749535447</v>
      </c>
      <c r="I16" s="63">
        <v>650697.5993707916</v>
      </c>
      <c r="J16" s="63">
        <v>90663.73967308032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4592.4763185361535</v>
      </c>
      <c r="G17" s="57">
        <v>6335.13059705498</v>
      </c>
      <c r="H17" s="57">
        <v>2999.784994714066</v>
      </c>
      <c r="I17" s="57">
        <v>2999.784994714066</v>
      </c>
      <c r="J17" s="57">
        <v>211.2881469656505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16156.301235977071</v>
      </c>
      <c r="G18" s="57">
        <v>61363.55487549928</v>
      </c>
      <c r="H18" s="57">
        <v>28893.027696264948</v>
      </c>
      <c r="I18" s="57">
        <v>25429.419216738508</v>
      </c>
      <c r="J18" s="57">
        <v>5134.478347118388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20748.777554513224</v>
      </c>
      <c r="G19" s="63">
        <v>67698.68547255427</v>
      </c>
      <c r="H19" s="63">
        <v>31892.812690979015</v>
      </c>
      <c r="I19" s="63">
        <v>28429.204211452576</v>
      </c>
      <c r="J19" s="63">
        <v>5345.766494084039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1229096.2421123346</v>
      </c>
      <c r="G20" s="63">
        <v>1288753.5955640925</v>
      </c>
      <c r="H20" s="63">
        <v>1017083.2876445237</v>
      </c>
      <c r="I20" s="63">
        <v>679126.8035822442</v>
      </c>
      <c r="J20" s="63">
        <v>96009.50616716435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6269.262312605815</v>
      </c>
      <c r="G21" s="57">
        <v>151799.38843934255</v>
      </c>
      <c r="H21" s="57">
        <v>1616.3535922788606</v>
      </c>
      <c r="I21" s="57">
        <v>557.9211548574777</v>
      </c>
      <c r="J21" s="57">
        <v>357.7158069540311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38872.12881859366</v>
      </c>
      <c r="G22" s="57">
        <v>40235.161966700376</v>
      </c>
      <c r="H22" s="57">
        <v>18161.242665980757</v>
      </c>
      <c r="I22" s="57">
        <v>18161.242665980757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45141.391131199474</v>
      </c>
      <c r="G23" s="63">
        <v>192034.55040604292</v>
      </c>
      <c r="H23" s="63">
        <v>19777.59625825962</v>
      </c>
      <c r="I23" s="63">
        <v>18719.163820838236</v>
      </c>
      <c r="J23" s="63">
        <v>357.7158069540311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1274237.633243534</v>
      </c>
      <c r="G25" s="76">
        <v>1480788.1459701355</v>
      </c>
      <c r="H25" s="76">
        <v>1036860.8839027833</v>
      </c>
      <c r="I25" s="76">
        <v>697845.9674030824</v>
      </c>
      <c r="J25" s="76">
        <v>96367.22197411838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440195.1538746092</v>
      </c>
      <c r="G32" s="57">
        <v>449451.45102693164</v>
      </c>
      <c r="H32" s="57">
        <v>296587.12311161106</v>
      </c>
      <c r="I32" s="57">
        <v>294972.0466736623</v>
      </c>
      <c r="J32" s="57">
        <v>5324.034345042962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482183.0910620859</v>
      </c>
      <c r="G33" s="57">
        <v>493432.4968550761</v>
      </c>
      <c r="H33" s="57">
        <v>279694.77909746615</v>
      </c>
      <c r="I33" s="57">
        <v>242888.94584250386</v>
      </c>
      <c r="J33" s="57">
        <v>89750.96474161878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45538.751526317355</v>
      </c>
      <c r="G34" s="57">
        <v>44852.263145351804</v>
      </c>
      <c r="H34" s="57">
        <v>27546.136226448005</v>
      </c>
      <c r="I34" s="57">
        <v>26806.696910062758</v>
      </c>
      <c r="J34" s="57">
        <v>913.5056505910898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96811.25712008272</v>
      </c>
      <c r="G35" s="57">
        <v>99506.89243988426</v>
      </c>
      <c r="H35" s="57">
        <v>60264.214971948255</v>
      </c>
      <c r="I35" s="57">
        <v>51514.505725511255</v>
      </c>
      <c r="J35" s="57">
        <v>13548.502324918745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2427.187305582501</v>
      </c>
      <c r="G36" s="57">
        <v>2427.187204690717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1067155.4408886775</v>
      </c>
      <c r="G37" s="63">
        <v>1089670.2906719346</v>
      </c>
      <c r="H37" s="63">
        <v>664092.2534074736</v>
      </c>
      <c r="I37" s="63">
        <v>616182.1951517402</v>
      </c>
      <c r="J37" s="63">
        <v>109537.00706217159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79387.5642534148</v>
      </c>
      <c r="G38" s="57">
        <v>225409.91103910422</v>
      </c>
      <c r="H38" s="57">
        <v>35736.71107146943</v>
      </c>
      <c r="I38" s="57">
        <v>31191.856385453866</v>
      </c>
      <c r="J38" s="57">
        <v>19733.548602562172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6548.511897686011</v>
      </c>
      <c r="G39" s="57">
        <v>25424.172705870515</v>
      </c>
      <c r="H39" s="57">
        <v>4111.870554303849</v>
      </c>
      <c r="I39" s="57">
        <v>3658.6552707078968</v>
      </c>
      <c r="J39" s="57">
        <v>1931.3603225171248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85936.07615110082</v>
      </c>
      <c r="G40" s="63">
        <v>250834.08374497475</v>
      </c>
      <c r="H40" s="63">
        <v>39848.58162577328</v>
      </c>
      <c r="I40" s="63">
        <v>34850.51165616176</v>
      </c>
      <c r="J40" s="63">
        <v>21664.908925079297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1153091.5170397784</v>
      </c>
      <c r="G41" s="63">
        <v>1340504.3744169094</v>
      </c>
      <c r="H41" s="63">
        <v>703940.8350332468</v>
      </c>
      <c r="I41" s="63">
        <v>651032.706807902</v>
      </c>
      <c r="J41" s="63">
        <v>131201.9159872509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6320.410913361678</v>
      </c>
      <c r="G42" s="57">
        <v>9964.172042815278</v>
      </c>
      <c r="H42" s="57">
        <v>4424.630848561246</v>
      </c>
      <c r="I42" s="57">
        <v>4408.3297213382975</v>
      </c>
      <c r="J42" s="57">
        <v>332.9291820810636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102902.517037946</v>
      </c>
      <c r="G43" s="57">
        <v>126894.43189573268</v>
      </c>
      <c r="H43" s="57">
        <v>78207.34555924403</v>
      </c>
      <c r="I43" s="57">
        <v>77511.61496117624</v>
      </c>
      <c r="J43" s="57">
        <v>3309.6338927847673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109222.92795130768</v>
      </c>
      <c r="G44" s="63">
        <v>136858.60393854795</v>
      </c>
      <c r="H44" s="63">
        <v>82631.97640780528</v>
      </c>
      <c r="I44" s="63">
        <v>81919.94468251453</v>
      </c>
      <c r="J44" s="63">
        <v>3642.563074865831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1262314.4449910861</v>
      </c>
      <c r="G46" s="96">
        <v>1477362.9783554573</v>
      </c>
      <c r="H46" s="96">
        <v>786572.811441052</v>
      </c>
      <c r="I46" s="96">
        <v>732952.6514904165</v>
      </c>
      <c r="J46" s="96">
        <v>134844.47906211673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</row>
    <row r="53" spans="1:11" s="28" customFormat="1" ht="19.5" customHeight="1">
      <c r="A53" s="26"/>
      <c r="B53" s="26"/>
      <c r="C53" s="128" t="s">
        <v>103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589403.273200698</v>
      </c>
      <c r="G61" s="57">
        <v>590314.8505610577</v>
      </c>
      <c r="H61" s="57">
        <v>559211.7583449001</v>
      </c>
      <c r="I61" s="57">
        <v>289725.31887139176</v>
      </c>
      <c r="J61" s="57">
        <v>50388.80682947562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29155.05446154198</v>
      </c>
      <c r="G62" s="57">
        <v>29735.46835277087</v>
      </c>
      <c r="H62" s="57">
        <v>20221.34140399248</v>
      </c>
      <c r="I62" s="57">
        <v>16687.365690752464</v>
      </c>
      <c r="J62" s="57">
        <v>1065.6035154124042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245937.67609957067</v>
      </c>
      <c r="G63" s="57">
        <v>249374.19477922766</v>
      </c>
      <c r="H63" s="57">
        <v>155908.29067469452</v>
      </c>
      <c r="I63" s="57">
        <v>107185.68256635887</v>
      </c>
      <c r="J63" s="57">
        <v>25501.880284589097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323053.1355191106</v>
      </c>
      <c r="G64" s="57">
        <v>330777.06124004367</v>
      </c>
      <c r="H64" s="57">
        <v>238691.00376200254</v>
      </c>
      <c r="I64" s="57">
        <v>229032.69723394542</v>
      </c>
      <c r="J64" s="57">
        <v>12309.701422578848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21108.651405849516</v>
      </c>
      <c r="G65" s="57">
        <v>21201.07174505745</v>
      </c>
      <c r="H65" s="57">
        <v>11333.942854057219</v>
      </c>
      <c r="I65" s="57">
        <v>8356.37293795287</v>
      </c>
      <c r="J65" s="57">
        <v>1513.6437898037411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1208657.7906867708</v>
      </c>
      <c r="G66" s="63">
        <v>1221402.6466781574</v>
      </c>
      <c r="H66" s="63">
        <v>985366.3370396468</v>
      </c>
      <c r="I66" s="63">
        <v>650987.4373004014</v>
      </c>
      <c r="J66" s="63">
        <v>90779.63584185971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4592.4763185361535</v>
      </c>
      <c r="G67" s="57">
        <v>6335.13059705498</v>
      </c>
      <c r="H67" s="57">
        <v>2999.784994714066</v>
      </c>
      <c r="I67" s="57">
        <v>2999.784994714066</v>
      </c>
      <c r="J67" s="57">
        <v>211.2881469656505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16196.657949689623</v>
      </c>
      <c r="G68" s="57">
        <v>61415.993508344065</v>
      </c>
      <c r="H68" s="57">
        <v>28893.027696264948</v>
      </c>
      <c r="I68" s="57">
        <v>25429.419216738508</v>
      </c>
      <c r="J68" s="57">
        <v>5145.553611578557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20789.134268225775</v>
      </c>
      <c r="G69" s="63">
        <v>67751.12410539904</v>
      </c>
      <c r="H69" s="63">
        <v>31892.812690979015</v>
      </c>
      <c r="I69" s="63">
        <v>28429.204211452576</v>
      </c>
      <c r="J69" s="63">
        <v>5356.841758544208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1229446.9249549967</v>
      </c>
      <c r="G70" s="63">
        <v>1289153.7707835564</v>
      </c>
      <c r="H70" s="63">
        <v>1017259.1497306258</v>
      </c>
      <c r="I70" s="63">
        <v>679416.641511854</v>
      </c>
      <c r="J70" s="63">
        <v>96136.47760040392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6269.261312605815</v>
      </c>
      <c r="G71" s="57">
        <v>151799.38743934256</v>
      </c>
      <c r="H71" s="57">
        <v>1616.3535922788606</v>
      </c>
      <c r="I71" s="57">
        <v>557.9211548574777</v>
      </c>
      <c r="J71" s="57">
        <v>357.7158069540311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38872.12881859366</v>
      </c>
      <c r="G72" s="57">
        <v>40235.161966700376</v>
      </c>
      <c r="H72" s="57">
        <v>18161.242665980757</v>
      </c>
      <c r="I72" s="57">
        <v>18161.242665980757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45141.39013119947</v>
      </c>
      <c r="G73" s="63">
        <v>192034.54940604293</v>
      </c>
      <c r="H73" s="63">
        <v>19777.59625825962</v>
      </c>
      <c r="I73" s="63">
        <v>18719.163820838236</v>
      </c>
      <c r="J73" s="63">
        <v>357.7158069540311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1274588.3150861962</v>
      </c>
      <c r="G75" s="76">
        <v>1481188.3201895994</v>
      </c>
      <c r="H75" s="76">
        <v>1037036.7459888854</v>
      </c>
      <c r="I75" s="76">
        <v>698135.8053326922</v>
      </c>
      <c r="J75" s="76">
        <v>96494.19340735795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439111.40463460924</v>
      </c>
      <c r="G82" s="57">
        <v>448367.70178693166</v>
      </c>
      <c r="H82" s="57">
        <v>295875.5098416111</v>
      </c>
      <c r="I82" s="57">
        <v>294325.0271636623</v>
      </c>
      <c r="J82" s="57">
        <v>5314.378875042962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481982.74927208584</v>
      </c>
      <c r="G83" s="57">
        <v>493219.4550650761</v>
      </c>
      <c r="H83" s="57">
        <v>279587.7207374662</v>
      </c>
      <c r="I83" s="57">
        <v>242782.03194250388</v>
      </c>
      <c r="J83" s="57">
        <v>89661.68141161879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45469.432146317355</v>
      </c>
      <c r="G84" s="57">
        <v>44782.9437653518</v>
      </c>
      <c r="H84" s="57">
        <v>27527.606096448006</v>
      </c>
      <c r="I84" s="57">
        <v>26788.16678006276</v>
      </c>
      <c r="J84" s="57">
        <v>913.5056505910898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98474.99365903193</v>
      </c>
      <c r="G85" s="57">
        <v>101220.73943650347</v>
      </c>
      <c r="H85" s="57">
        <v>61049.616528050516</v>
      </c>
      <c r="I85" s="57">
        <v>52169.092685121024</v>
      </c>
      <c r="J85" s="57">
        <v>13929.002023698144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2427.187305582501</v>
      </c>
      <c r="G86" s="57">
        <v>2427.187204690717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1067465.767017627</v>
      </c>
      <c r="G87" s="63">
        <v>1090018.0272585538</v>
      </c>
      <c r="H87" s="63">
        <v>664040.4532035758</v>
      </c>
      <c r="I87" s="63">
        <v>616064.31857135</v>
      </c>
      <c r="J87" s="63">
        <v>109818.56796095098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79387.5642534148</v>
      </c>
      <c r="G88" s="57">
        <v>225409.91103910422</v>
      </c>
      <c r="H88" s="57">
        <v>35736.71107146943</v>
      </c>
      <c r="I88" s="57">
        <v>31191.856385453866</v>
      </c>
      <c r="J88" s="57">
        <v>19733.548602562172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6588.868611398563</v>
      </c>
      <c r="G89" s="57">
        <v>25476.611338715295</v>
      </c>
      <c r="H89" s="57">
        <v>4111.870554303849</v>
      </c>
      <c r="I89" s="57">
        <v>3658.6552707078968</v>
      </c>
      <c r="J89" s="57">
        <v>1942.4355869772935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85976.43286481337</v>
      </c>
      <c r="G90" s="63">
        <v>250886.52237781952</v>
      </c>
      <c r="H90" s="63">
        <v>39848.58162577328</v>
      </c>
      <c r="I90" s="63">
        <v>34850.51165616176</v>
      </c>
      <c r="J90" s="63">
        <v>21675.984189539464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1153442.1998824403</v>
      </c>
      <c r="G91" s="63">
        <v>1340904.5496363733</v>
      </c>
      <c r="H91" s="63">
        <v>703889.034829349</v>
      </c>
      <c r="I91" s="63">
        <v>650914.8302275117</v>
      </c>
      <c r="J91" s="63">
        <v>131494.55215049046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6320.409913361678</v>
      </c>
      <c r="G92" s="57">
        <v>9964.17104281528</v>
      </c>
      <c r="H92" s="57">
        <v>4424.630848561246</v>
      </c>
      <c r="I92" s="57">
        <v>4408.3297213382975</v>
      </c>
      <c r="J92" s="57">
        <v>332.9291820810636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102902.517037946</v>
      </c>
      <c r="G93" s="57">
        <v>126894.43189573268</v>
      </c>
      <c r="H93" s="57">
        <v>78207.34555924403</v>
      </c>
      <c r="I93" s="57">
        <v>77511.61496117624</v>
      </c>
      <c r="J93" s="57">
        <v>3309.6338927847673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109222.92695130769</v>
      </c>
      <c r="G94" s="63">
        <v>136858.60293854796</v>
      </c>
      <c r="H94" s="63">
        <v>82631.97640780528</v>
      </c>
      <c r="I94" s="63">
        <v>81919.94468251453</v>
      </c>
      <c r="J94" s="63">
        <v>3642.563074865831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1262665.126833748</v>
      </c>
      <c r="G96" s="96">
        <v>1477763.1525749213</v>
      </c>
      <c r="H96" s="96">
        <v>786521.0112371542</v>
      </c>
      <c r="I96" s="96">
        <v>732834.7749100262</v>
      </c>
      <c r="J96" s="96">
        <v>135137.1152253563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4"/>
  <dimension ref="B2:M101"/>
  <sheetViews>
    <sheetView zoomScalePageLayoutView="0" workbookViewId="0" topLeftCell="A1">
      <selection activeCell="G17" sqref="G17"/>
    </sheetView>
  </sheetViews>
  <sheetFormatPr defaultColWidth="10.28125" defaultRowHeight="15"/>
  <cols>
    <col min="1" max="1" width="2.57421875" style="26" customWidth="1"/>
    <col min="2" max="2" width="5.7109375" style="110" customWidth="1"/>
    <col min="3" max="3" width="34.57421875" style="26" customWidth="1"/>
    <col min="4" max="4" width="0.85546875" style="26" customWidth="1"/>
    <col min="5" max="5" width="14.7109375" style="26" customWidth="1"/>
    <col min="6" max="8" width="14.7109375" style="103" customWidth="1"/>
    <col min="9" max="9" width="14.7109375" style="26" customWidth="1"/>
    <col min="10" max="16384" width="10.28125" style="26" customWidth="1"/>
  </cols>
  <sheetData>
    <row r="2" spans="2:13" s="22" customFormat="1" ht="19.5">
      <c r="B2" s="120" t="s">
        <v>105</v>
      </c>
      <c r="C2" s="120"/>
      <c r="D2" s="120"/>
      <c r="E2" s="120"/>
      <c r="F2" s="120"/>
      <c r="G2" s="120"/>
      <c r="H2" s="120"/>
      <c r="I2" s="120"/>
      <c r="J2" s="109"/>
      <c r="K2" s="109"/>
      <c r="L2" s="109"/>
      <c r="M2" s="109"/>
    </row>
    <row r="3" spans="2:9" ht="19.5" customHeight="1">
      <c r="B3" s="129"/>
      <c r="C3" s="129"/>
      <c r="D3" s="129"/>
      <c r="E3" s="129"/>
      <c r="F3" s="129"/>
      <c r="G3" s="129"/>
      <c r="H3" s="129"/>
      <c r="I3" s="129"/>
    </row>
    <row r="4" spans="2:9" ht="19.5" customHeight="1">
      <c r="B4" s="130" t="s">
        <v>106</v>
      </c>
      <c r="C4" s="130"/>
      <c r="D4" s="130"/>
      <c r="E4" s="130"/>
      <c r="F4" s="130"/>
      <c r="G4" s="130"/>
      <c r="H4" s="130"/>
      <c r="I4" s="130"/>
    </row>
    <row r="5" spans="2:5" ht="19.5" customHeight="1">
      <c r="B5" s="107"/>
      <c r="C5" s="108"/>
      <c r="D5" s="108"/>
      <c r="E5" s="108"/>
    </row>
    <row r="6" ht="13.5" customHeight="1"/>
    <row r="7" spans="2:9" s="38" customFormat="1" ht="24" customHeight="1">
      <c r="B7" s="110"/>
      <c r="C7" s="131" t="s">
        <v>107</v>
      </c>
      <c r="D7" s="131"/>
      <c r="E7" s="131"/>
      <c r="F7" s="131"/>
      <c r="G7" s="131"/>
      <c r="H7" s="131"/>
      <c r="I7" s="131"/>
    </row>
    <row r="8" spans="2:9" s="38" customFormat="1" ht="24" customHeight="1">
      <c r="B8" s="110"/>
      <c r="C8" s="131" t="s">
        <v>117</v>
      </c>
      <c r="D8" s="131"/>
      <c r="E8" s="131"/>
      <c r="F8" s="131"/>
      <c r="G8" s="131"/>
      <c r="H8" s="131"/>
      <c r="I8" s="131"/>
    </row>
    <row r="9" spans="2:9" s="38" customFormat="1" ht="12" customHeight="1">
      <c r="B9" s="110"/>
      <c r="C9" s="26"/>
      <c r="D9" s="26"/>
      <c r="E9" s="26"/>
      <c r="F9" s="103"/>
      <c r="G9" s="103"/>
      <c r="H9" s="103"/>
      <c r="I9" s="26"/>
    </row>
    <row r="10" spans="10:13" ht="7.5" customHeight="1">
      <c r="J10" s="50"/>
      <c r="K10" s="50"/>
      <c r="L10" s="111"/>
      <c r="M10" s="112"/>
    </row>
    <row r="11" ht="12.75" customHeight="1"/>
    <row r="12" ht="12.75" customHeight="1"/>
    <row r="13" ht="12.75" customHeight="1"/>
    <row r="14" ht="12.75" customHeight="1"/>
    <row r="15" ht="12.75" customHeight="1"/>
    <row r="16" spans="10:13" ht="12.75" customHeight="1">
      <c r="J16" s="64"/>
      <c r="K16" s="64"/>
      <c r="L16" s="64"/>
      <c r="M16" s="112"/>
    </row>
    <row r="17" ht="12.75" customHeight="1"/>
    <row r="18" ht="12.75" customHeight="1"/>
    <row r="19" spans="10:13" ht="12.75" customHeight="1">
      <c r="J19" s="64"/>
      <c r="K19" s="64"/>
      <c r="L19" s="64"/>
      <c r="M19" s="112"/>
    </row>
    <row r="20" spans="10:13" ht="12.75" customHeight="1">
      <c r="J20" s="64"/>
      <c r="K20" s="64"/>
      <c r="L20" s="64"/>
      <c r="M20" s="112"/>
    </row>
    <row r="21" ht="12.75" customHeight="1"/>
    <row r="22" ht="12.75" customHeight="1"/>
    <row r="23" spans="10:13" ht="12.75" customHeight="1">
      <c r="J23" s="64"/>
      <c r="K23" s="64"/>
      <c r="L23" s="64"/>
      <c r="M23" s="112"/>
    </row>
    <row r="24" spans="10:13" ht="3.75" customHeight="1">
      <c r="J24" s="112"/>
      <c r="K24" s="112"/>
      <c r="L24" s="112"/>
      <c r="M24" s="112"/>
    </row>
    <row r="25" spans="10:13" ht="13.5" customHeight="1">
      <c r="J25" s="64"/>
      <c r="K25" s="64"/>
      <c r="L25" s="64"/>
      <c r="M25" s="112"/>
    </row>
    <row r="26" ht="7.5" customHeight="1"/>
    <row r="27" spans="2:9" s="31" customFormat="1" ht="2.25" customHeight="1">
      <c r="B27" s="110"/>
      <c r="C27" s="26"/>
      <c r="D27" s="26"/>
      <c r="E27" s="26"/>
      <c r="F27" s="103"/>
      <c r="G27" s="103"/>
      <c r="H27" s="103"/>
      <c r="I27" s="26"/>
    </row>
    <row r="28" spans="2:9" s="38" customFormat="1" ht="12" customHeight="1">
      <c r="B28" s="110"/>
      <c r="C28" s="26"/>
      <c r="D28" s="26"/>
      <c r="E28" s="26"/>
      <c r="F28" s="103"/>
      <c r="G28" s="103"/>
      <c r="H28" s="103"/>
      <c r="I28" s="26"/>
    </row>
    <row r="29" spans="2:9" s="38" customFormat="1" ht="12" customHeight="1">
      <c r="B29" s="110"/>
      <c r="C29" s="26"/>
      <c r="D29" s="26"/>
      <c r="E29" s="26"/>
      <c r="F29" s="103"/>
      <c r="G29" s="103"/>
      <c r="H29" s="103"/>
      <c r="I29" s="26"/>
    </row>
    <row r="30" spans="2:9" s="38" customFormat="1" ht="12" customHeight="1">
      <c r="B30" s="110"/>
      <c r="C30" s="26"/>
      <c r="D30" s="26"/>
      <c r="E30" s="26"/>
      <c r="F30" s="103"/>
      <c r="G30" s="103"/>
      <c r="H30" s="103"/>
      <c r="I30" s="26"/>
    </row>
    <row r="31" ht="7.5" customHeight="1"/>
    <row r="32" ht="12.75" customHeight="1"/>
    <row r="33" ht="12.75" customHeight="1"/>
    <row r="34" ht="12.75" customHeight="1"/>
    <row r="35" ht="12.75" customHeight="1"/>
    <row r="36" ht="12.75" customHeight="1"/>
    <row r="37" spans="10:13" ht="12.75" customHeight="1">
      <c r="J37" s="64"/>
      <c r="K37" s="64"/>
      <c r="L37" s="64"/>
      <c r="M37" s="112"/>
    </row>
    <row r="38" ht="12.75" customHeight="1"/>
    <row r="39" ht="12.75" customHeight="1"/>
    <row r="40" spans="10:13" ht="12.75" customHeight="1">
      <c r="J40" s="64"/>
      <c r="K40" s="64"/>
      <c r="L40" s="64"/>
      <c r="M40" s="112"/>
    </row>
    <row r="41" spans="10:13" ht="12.75" customHeight="1">
      <c r="J41" s="64"/>
      <c r="K41" s="64"/>
      <c r="L41" s="64"/>
      <c r="M41" s="112"/>
    </row>
    <row r="42" ht="12.75" customHeight="1"/>
    <row r="43" ht="12.75" customHeight="1"/>
    <row r="44" spans="10:13" ht="12.75" customHeight="1">
      <c r="J44" s="64"/>
      <c r="K44" s="64"/>
      <c r="L44" s="64"/>
      <c r="M44" s="112"/>
    </row>
    <row r="45" spans="10:13" ht="3.75" customHeight="1">
      <c r="J45" s="112"/>
      <c r="K45" s="112"/>
      <c r="L45" s="112"/>
      <c r="M45" s="112"/>
    </row>
    <row r="46" spans="10:13" ht="13.5" customHeight="1">
      <c r="J46" s="64"/>
      <c r="K46" s="64"/>
      <c r="L46" s="64"/>
      <c r="M46" s="112"/>
    </row>
    <row r="47" ht="9.75" customHeight="1"/>
    <row r="48" ht="4.5" customHeight="1"/>
    <row r="49" spans="2:8" ht="26.25" customHeight="1">
      <c r="B49" s="26"/>
      <c r="F49" s="26"/>
      <c r="G49" s="26"/>
      <c r="H49" s="26"/>
    </row>
    <row r="50" spans="2:8" ht="12">
      <c r="B50" s="26"/>
      <c r="F50" s="26"/>
      <c r="G50" s="26"/>
      <c r="H50" s="26"/>
    </row>
    <row r="51" spans="2:8" ht="12">
      <c r="B51" s="26"/>
      <c r="F51" s="26"/>
      <c r="G51" s="26"/>
      <c r="H51" s="26"/>
    </row>
    <row r="52" spans="2:8" ht="19.5" customHeight="1">
      <c r="B52" s="26"/>
      <c r="F52" s="26"/>
      <c r="G52" s="26"/>
      <c r="H52" s="26"/>
    </row>
    <row r="53" spans="2:8" ht="19.5" customHeight="1">
      <c r="B53" s="26"/>
      <c r="F53" s="26"/>
      <c r="G53" s="26"/>
      <c r="H53" s="26"/>
    </row>
    <row r="54" spans="2:8" ht="19.5" customHeight="1">
      <c r="B54" s="26"/>
      <c r="F54" s="26"/>
      <c r="G54" s="26"/>
      <c r="H54" s="26"/>
    </row>
    <row r="55" spans="2:8" ht="13.5" customHeight="1">
      <c r="B55" s="26"/>
      <c r="F55" s="26"/>
      <c r="G55" s="26"/>
      <c r="H55" s="26"/>
    </row>
    <row r="56" spans="2:8" ht="2.25" customHeight="1">
      <c r="B56" s="26"/>
      <c r="F56" s="26"/>
      <c r="G56" s="26"/>
      <c r="H56" s="26"/>
    </row>
    <row r="57" spans="2:8" ht="12" customHeight="1">
      <c r="B57" s="26"/>
      <c r="F57" s="26"/>
      <c r="G57" s="26"/>
      <c r="H57" s="26"/>
    </row>
    <row r="58" spans="2:8" ht="12" customHeight="1">
      <c r="B58" s="26"/>
      <c r="F58" s="26"/>
      <c r="G58" s="26"/>
      <c r="H58" s="26"/>
    </row>
    <row r="59" spans="2:8" ht="12" customHeight="1">
      <c r="B59" s="26"/>
      <c r="F59" s="26"/>
      <c r="G59" s="26"/>
      <c r="H59" s="26"/>
    </row>
    <row r="60" spans="2:8" ht="7.5" customHeight="1">
      <c r="B60" s="26"/>
      <c r="F60" s="26"/>
      <c r="G60" s="26"/>
      <c r="H60" s="26"/>
    </row>
    <row r="61" spans="2:8" ht="12.75" customHeight="1">
      <c r="B61" s="26"/>
      <c r="F61" s="26"/>
      <c r="G61" s="26"/>
      <c r="H61" s="26"/>
    </row>
    <row r="62" spans="2:8" ht="12.75" customHeight="1">
      <c r="B62" s="26"/>
      <c r="F62" s="26"/>
      <c r="G62" s="26"/>
      <c r="H62" s="26"/>
    </row>
    <row r="63" spans="2:8" ht="12.75" customHeight="1">
      <c r="B63" s="26"/>
      <c r="F63" s="26"/>
      <c r="G63" s="26"/>
      <c r="H63" s="26"/>
    </row>
    <row r="64" spans="2:8" ht="12.75" customHeight="1">
      <c r="B64" s="26"/>
      <c r="F64" s="26"/>
      <c r="G64" s="26"/>
      <c r="H64" s="26"/>
    </row>
    <row r="65" spans="2:8" ht="12.75" customHeight="1">
      <c r="B65" s="26"/>
      <c r="F65" s="26"/>
      <c r="G65" s="26"/>
      <c r="H65" s="26"/>
    </row>
    <row r="66" spans="2:8" ht="12.75" customHeight="1">
      <c r="B66" s="26"/>
      <c r="F66" s="26"/>
      <c r="G66" s="26"/>
      <c r="H66" s="26"/>
    </row>
    <row r="67" spans="2:8" ht="12.75" customHeight="1">
      <c r="B67" s="26"/>
      <c r="F67" s="26"/>
      <c r="G67" s="26"/>
      <c r="H67" s="26"/>
    </row>
    <row r="68" spans="2:8" ht="12.75" customHeight="1">
      <c r="B68" s="26"/>
      <c r="F68" s="26"/>
      <c r="G68" s="26"/>
      <c r="H68" s="26"/>
    </row>
    <row r="69" spans="2:8" ht="12.75" customHeight="1">
      <c r="B69" s="26"/>
      <c r="F69" s="26"/>
      <c r="G69" s="26"/>
      <c r="H69" s="26"/>
    </row>
    <row r="70" spans="2:8" ht="12.75" customHeight="1">
      <c r="B70" s="26"/>
      <c r="F70" s="26"/>
      <c r="G70" s="26"/>
      <c r="H70" s="26"/>
    </row>
    <row r="71" spans="2:8" ht="12.75" customHeight="1">
      <c r="B71" s="26"/>
      <c r="F71" s="26"/>
      <c r="G71" s="26"/>
      <c r="H71" s="26"/>
    </row>
    <row r="72" spans="2:8" ht="12.75" customHeight="1">
      <c r="B72" s="26"/>
      <c r="F72" s="26"/>
      <c r="G72" s="26"/>
      <c r="H72" s="26"/>
    </row>
    <row r="73" spans="2:8" ht="12.75" customHeight="1">
      <c r="B73" s="26"/>
      <c r="F73" s="26"/>
      <c r="G73" s="26"/>
      <c r="H73" s="26"/>
    </row>
    <row r="74" spans="2:8" ht="3.75" customHeight="1">
      <c r="B74" s="26"/>
      <c r="F74" s="26"/>
      <c r="G74" s="26"/>
      <c r="H74" s="26"/>
    </row>
    <row r="75" spans="2:8" ht="13.5" customHeight="1">
      <c r="B75" s="26"/>
      <c r="F75" s="26"/>
      <c r="G75" s="26"/>
      <c r="H75" s="26"/>
    </row>
    <row r="76" spans="2:8" ht="7.5" customHeight="1">
      <c r="B76" s="26"/>
      <c r="F76" s="26"/>
      <c r="G76" s="26"/>
      <c r="H76" s="26"/>
    </row>
    <row r="77" spans="2:8" ht="2.25" customHeight="1">
      <c r="B77" s="26"/>
      <c r="F77" s="26"/>
      <c r="G77" s="26"/>
      <c r="H77" s="26"/>
    </row>
    <row r="78" spans="2:8" ht="12" customHeight="1">
      <c r="B78" s="26"/>
      <c r="F78" s="26"/>
      <c r="G78" s="26"/>
      <c r="H78" s="26"/>
    </row>
    <row r="79" spans="2:8" ht="12" customHeight="1">
      <c r="B79" s="26"/>
      <c r="F79" s="26"/>
      <c r="G79" s="26"/>
      <c r="H79" s="26"/>
    </row>
    <row r="80" spans="2:8" ht="12" customHeight="1">
      <c r="B80" s="26"/>
      <c r="F80" s="26"/>
      <c r="G80" s="26"/>
      <c r="H80" s="26"/>
    </row>
    <row r="81" spans="2:8" ht="7.5" customHeight="1">
      <c r="B81" s="26"/>
      <c r="F81" s="26"/>
      <c r="G81" s="26"/>
      <c r="H81" s="26"/>
    </row>
    <row r="82" spans="2:8" ht="12.75" customHeight="1">
      <c r="B82" s="26"/>
      <c r="F82" s="26"/>
      <c r="G82" s="26"/>
      <c r="H82" s="26"/>
    </row>
    <row r="83" spans="2:8" ht="12.75" customHeight="1">
      <c r="B83" s="26"/>
      <c r="F83" s="26"/>
      <c r="G83" s="26"/>
      <c r="H83" s="26"/>
    </row>
    <row r="84" spans="2:8" ht="12.75" customHeight="1">
      <c r="B84" s="26"/>
      <c r="F84" s="26"/>
      <c r="G84" s="26"/>
      <c r="H84" s="26"/>
    </row>
    <row r="85" spans="2:8" ht="12.75" customHeight="1">
      <c r="B85" s="26"/>
      <c r="F85" s="26"/>
      <c r="G85" s="26"/>
      <c r="H85" s="26"/>
    </row>
    <row r="86" spans="2:8" ht="12.75" customHeight="1">
      <c r="B86" s="26"/>
      <c r="F86" s="26"/>
      <c r="G86" s="26"/>
      <c r="H86" s="26"/>
    </row>
    <row r="87" spans="2:8" ht="12.75" customHeight="1">
      <c r="B87" s="26"/>
      <c r="F87" s="26"/>
      <c r="G87" s="26"/>
      <c r="H87" s="26"/>
    </row>
    <row r="88" spans="2:8" ht="12.75" customHeight="1">
      <c r="B88" s="26"/>
      <c r="F88" s="26"/>
      <c r="G88" s="26"/>
      <c r="H88" s="26"/>
    </row>
    <row r="89" spans="2:8" ht="12.75" customHeight="1">
      <c r="B89" s="26"/>
      <c r="F89" s="26"/>
      <c r="G89" s="26"/>
      <c r="H89" s="26"/>
    </row>
    <row r="90" spans="2:8" ht="12.75" customHeight="1">
      <c r="B90" s="26"/>
      <c r="F90" s="26"/>
      <c r="G90" s="26"/>
      <c r="H90" s="26"/>
    </row>
    <row r="91" spans="2:8" ht="12.75" customHeight="1">
      <c r="B91" s="26"/>
      <c r="F91" s="26"/>
      <c r="G91" s="26"/>
      <c r="H91" s="26"/>
    </row>
    <row r="92" spans="2:8" ht="12.75" customHeight="1">
      <c r="B92" s="26"/>
      <c r="F92" s="26"/>
      <c r="G92" s="26"/>
      <c r="H92" s="26"/>
    </row>
    <row r="93" spans="2:8" ht="12.75" customHeight="1">
      <c r="B93" s="26"/>
      <c r="F93" s="26"/>
      <c r="G93" s="26"/>
      <c r="H93" s="26"/>
    </row>
    <row r="94" spans="2:8" ht="12.75" customHeight="1">
      <c r="B94" s="26"/>
      <c r="F94" s="26"/>
      <c r="G94" s="26"/>
      <c r="H94" s="26"/>
    </row>
    <row r="95" spans="2:8" ht="3.75" customHeight="1">
      <c r="B95" s="26"/>
      <c r="F95" s="26"/>
      <c r="G95" s="26"/>
      <c r="H95" s="26"/>
    </row>
    <row r="96" spans="2:8" ht="13.5" customHeight="1">
      <c r="B96" s="26"/>
      <c r="F96" s="26"/>
      <c r="G96" s="26"/>
      <c r="H96" s="26"/>
    </row>
    <row r="97" spans="2:8" ht="9.75" customHeight="1">
      <c r="B97" s="26"/>
      <c r="F97" s="26"/>
      <c r="G97" s="26"/>
      <c r="H97" s="26"/>
    </row>
    <row r="98" spans="2:8" ht="4.5" customHeight="1">
      <c r="B98" s="26"/>
      <c r="F98" s="26"/>
      <c r="G98" s="26"/>
      <c r="H98" s="26"/>
    </row>
    <row r="99" spans="2:8" ht="12">
      <c r="B99" s="26"/>
      <c r="F99" s="26"/>
      <c r="G99" s="26"/>
      <c r="H99" s="26"/>
    </row>
    <row r="100" spans="2:8" ht="12">
      <c r="B100" s="26"/>
      <c r="F100" s="26"/>
      <c r="G100" s="26"/>
      <c r="H100" s="26"/>
    </row>
    <row r="101" spans="2:8" ht="12">
      <c r="B101" s="26"/>
      <c r="F101" s="26"/>
      <c r="G101" s="26"/>
      <c r="H101" s="26"/>
    </row>
  </sheetData>
  <sheetProtection/>
  <mergeCells count="5">
    <mergeCell ref="B2:I2"/>
    <mergeCell ref="B3:I3"/>
    <mergeCell ref="B4:I4"/>
    <mergeCell ref="C7:I7"/>
    <mergeCell ref="C8:I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51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5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108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86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5920367.415</v>
      </c>
      <c r="G11" s="57">
        <v>5920367.415</v>
      </c>
      <c r="H11" s="57">
        <v>4252935.15173</v>
      </c>
      <c r="I11" s="57">
        <v>3724514.12956</v>
      </c>
      <c r="J11" s="57">
        <v>88335.82917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6408769.049</v>
      </c>
      <c r="G12" s="57">
        <v>6408863.769</v>
      </c>
      <c r="H12" s="57">
        <v>4492163.503190001</v>
      </c>
      <c r="I12" s="57">
        <v>3899183.77288</v>
      </c>
      <c r="J12" s="57">
        <v>218098.11136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250495.28201</v>
      </c>
      <c r="G13" s="57">
        <v>253458.63178999998</v>
      </c>
      <c r="H13" s="57">
        <v>237947.71736</v>
      </c>
      <c r="I13" s="57">
        <v>143805.58321</v>
      </c>
      <c r="J13" s="57">
        <v>22881.81668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275723.12511</v>
      </c>
      <c r="G14" s="57">
        <v>272632.18044</v>
      </c>
      <c r="H14" s="57">
        <v>232171.08669000005</v>
      </c>
      <c r="I14" s="57">
        <v>217777.25062</v>
      </c>
      <c r="J14" s="57">
        <v>135396.93087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9458.545199999999</v>
      </c>
      <c r="G15" s="57">
        <v>9657.81735</v>
      </c>
      <c r="H15" s="57">
        <v>2639.8507400000003</v>
      </c>
      <c r="I15" s="57">
        <v>2472.99617</v>
      </c>
      <c r="J15" s="57">
        <v>491.45018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12864813.41632</v>
      </c>
      <c r="G16" s="63">
        <v>12864979.813579999</v>
      </c>
      <c r="H16" s="63">
        <v>9217857.30971</v>
      </c>
      <c r="I16" s="63">
        <v>7987753.73244</v>
      </c>
      <c r="J16" s="63">
        <v>465204.13826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9386.648060000001</v>
      </c>
      <c r="G17" s="57">
        <v>9386.648060000001</v>
      </c>
      <c r="H17" s="57">
        <v>913.4393799999999</v>
      </c>
      <c r="I17" s="57">
        <v>913.4393799999999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37428.51889</v>
      </c>
      <c r="G18" s="57">
        <v>35804.12746</v>
      </c>
      <c r="H18" s="57">
        <v>34440.101299999995</v>
      </c>
      <c r="I18" s="57">
        <v>35478.31389</v>
      </c>
      <c r="J18" s="57">
        <v>2324.1058599999997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46815.16695</v>
      </c>
      <c r="G19" s="63">
        <v>45190.77552</v>
      </c>
      <c r="H19" s="63">
        <v>35353.54068</v>
      </c>
      <c r="I19" s="63">
        <v>36391.75327</v>
      </c>
      <c r="J19" s="63">
        <v>2324.1058599999997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12911628.58327</v>
      </c>
      <c r="G20" s="63">
        <v>12910170.5891</v>
      </c>
      <c r="H20" s="63">
        <v>9253210.85039</v>
      </c>
      <c r="I20" s="63">
        <v>8024145.485710001</v>
      </c>
      <c r="J20" s="63">
        <v>467528.24412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16712.88925</v>
      </c>
      <c r="G21" s="57">
        <v>114311.11516</v>
      </c>
      <c r="H21" s="57">
        <v>1778.31306</v>
      </c>
      <c r="I21" s="57">
        <v>1388.02777</v>
      </c>
      <c r="J21" s="57">
        <v>276.17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281570.06281</v>
      </c>
      <c r="G22" s="57">
        <v>281570.06281</v>
      </c>
      <c r="H22" s="57">
        <v>263500</v>
      </c>
      <c r="I22" s="57">
        <v>263500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298282.95206</v>
      </c>
      <c r="G23" s="63">
        <v>395881.17796999996</v>
      </c>
      <c r="H23" s="63">
        <v>265278.31306</v>
      </c>
      <c r="I23" s="63">
        <v>264888.02777</v>
      </c>
      <c r="J23" s="63">
        <v>276.17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13209911.53533</v>
      </c>
      <c r="G25" s="76">
        <v>13306051.76707</v>
      </c>
      <c r="H25" s="76">
        <v>9518489.16345</v>
      </c>
      <c r="I25" s="76">
        <v>8289033.51348</v>
      </c>
      <c r="J25" s="76">
        <v>467804.41412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485557.91713</v>
      </c>
      <c r="G32" s="57">
        <v>491586.25099000003</v>
      </c>
      <c r="H32" s="57">
        <v>346974.33727</v>
      </c>
      <c r="I32" s="57">
        <v>346249.10075</v>
      </c>
      <c r="J32" s="57">
        <v>7227.34363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648251.17185</v>
      </c>
      <c r="G33" s="57">
        <v>653445.42407</v>
      </c>
      <c r="H33" s="57">
        <v>396315.0659</v>
      </c>
      <c r="I33" s="57">
        <v>380208.1546799999</v>
      </c>
      <c r="J33" s="57">
        <v>74536.64448999999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109395.64235</v>
      </c>
      <c r="G34" s="57">
        <v>109219.39235</v>
      </c>
      <c r="H34" s="57">
        <v>47339.6146</v>
      </c>
      <c r="I34" s="57">
        <v>45618.0383</v>
      </c>
      <c r="J34" s="57">
        <v>1929.78955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11169236.847860001</v>
      </c>
      <c r="G35" s="57">
        <v>11191699.9653</v>
      </c>
      <c r="H35" s="57">
        <v>7635924.13607</v>
      </c>
      <c r="I35" s="57">
        <v>7582150.25084</v>
      </c>
      <c r="J35" s="57">
        <v>309293.54697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480</v>
      </c>
      <c r="G36" s="57">
        <v>4342.75404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12412921.57919</v>
      </c>
      <c r="G37" s="63">
        <v>12450293.786749998</v>
      </c>
      <c r="H37" s="63">
        <v>8426553.15384</v>
      </c>
      <c r="I37" s="63">
        <v>8354225.54457</v>
      </c>
      <c r="J37" s="63">
        <v>392987.32464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198055.78701</v>
      </c>
      <c r="G38" s="57">
        <v>215871.67042</v>
      </c>
      <c r="H38" s="57">
        <v>96559.77411</v>
      </c>
      <c r="I38" s="57">
        <v>89185.86194999999</v>
      </c>
      <c r="J38" s="57">
        <v>61043.8027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213813.98055</v>
      </c>
      <c r="G39" s="57">
        <v>237496.05294999998</v>
      </c>
      <c r="H39" s="57">
        <v>94245.43864000001</v>
      </c>
      <c r="I39" s="57">
        <v>91182.83362</v>
      </c>
      <c r="J39" s="57">
        <v>62924.806019999996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411869.76756</v>
      </c>
      <c r="G40" s="63">
        <v>453367.72337</v>
      </c>
      <c r="H40" s="63">
        <v>190805.21275</v>
      </c>
      <c r="I40" s="63">
        <v>180368.69556999998</v>
      </c>
      <c r="J40" s="63">
        <v>123968.60871999999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12824791.34675</v>
      </c>
      <c r="G41" s="63">
        <v>12903661.510119999</v>
      </c>
      <c r="H41" s="63">
        <v>8617358.36659</v>
      </c>
      <c r="I41" s="63">
        <v>8534594.24014</v>
      </c>
      <c r="J41" s="63">
        <v>516955.93336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122912.41119</v>
      </c>
      <c r="G42" s="57">
        <v>137691.11119</v>
      </c>
      <c r="H42" s="57">
        <v>37697.252870000004</v>
      </c>
      <c r="I42" s="57">
        <v>37567.252870000004</v>
      </c>
      <c r="J42" s="57">
        <v>3589.60877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264698.74596000003</v>
      </c>
      <c r="G43" s="57">
        <v>264698.74596000003</v>
      </c>
      <c r="H43" s="57">
        <v>122778.18125</v>
      </c>
      <c r="I43" s="57">
        <v>121278.18125</v>
      </c>
      <c r="J43" s="57">
        <v>15000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387611.15715000004</v>
      </c>
      <c r="G44" s="63">
        <v>402389.85715000005</v>
      </c>
      <c r="H44" s="63">
        <v>160475.43412</v>
      </c>
      <c r="I44" s="63">
        <v>158845.43412</v>
      </c>
      <c r="J44" s="63">
        <v>18589.60877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13212402.5039</v>
      </c>
      <c r="G46" s="96">
        <v>13306051.367269998</v>
      </c>
      <c r="H46" s="96">
        <v>8777833.80071</v>
      </c>
      <c r="I46" s="96">
        <v>8693439.67426</v>
      </c>
      <c r="J46" s="96">
        <v>535545.5421300001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108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/>
      <c r="G61" s="57"/>
      <c r="H61" s="57"/>
      <c r="I61" s="57"/>
      <c r="J61" s="57"/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/>
      <c r="G62" s="57"/>
      <c r="H62" s="57"/>
      <c r="I62" s="57"/>
      <c r="J62" s="57"/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/>
      <c r="G63" s="57"/>
      <c r="H63" s="57"/>
      <c r="I63" s="57"/>
      <c r="J63" s="57"/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/>
      <c r="G64" s="57"/>
      <c r="H64" s="57"/>
      <c r="I64" s="57"/>
      <c r="J64" s="57"/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/>
      <c r="G65" s="57"/>
      <c r="H65" s="57"/>
      <c r="I65" s="57"/>
      <c r="J65" s="57"/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f>SUM(F61:F65)</f>
        <v>0</v>
      </c>
      <c r="G66" s="63">
        <f>SUM(G61:G65)</f>
        <v>0</v>
      </c>
      <c r="H66" s="63">
        <f>SUM(H61:H65)</f>
        <v>0</v>
      </c>
      <c r="I66" s="63">
        <f>SUM(I61:I65)</f>
        <v>0</v>
      </c>
      <c r="J66" s="63">
        <f>SUM(J61:J65)</f>
        <v>0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/>
      <c r="G67" s="57"/>
      <c r="H67" s="57"/>
      <c r="I67" s="57"/>
      <c r="J67" s="57"/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/>
      <c r="G68" s="57"/>
      <c r="H68" s="57"/>
      <c r="I68" s="57"/>
      <c r="J68" s="57"/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f>SUM(F67:F68)</f>
        <v>0</v>
      </c>
      <c r="G69" s="63">
        <f>SUM(G67:G68)</f>
        <v>0</v>
      </c>
      <c r="H69" s="63">
        <f>SUM(H67:H68)</f>
        <v>0</v>
      </c>
      <c r="I69" s="63">
        <f>SUM(I67:I68)</f>
        <v>0</v>
      </c>
      <c r="J69" s="63">
        <f>SUM(J67:J68)</f>
        <v>0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f>F66+F69</f>
        <v>0</v>
      </c>
      <c r="G70" s="63">
        <f>G66+G69</f>
        <v>0</v>
      </c>
      <c r="H70" s="63">
        <f>H66+H69</f>
        <v>0</v>
      </c>
      <c r="I70" s="63">
        <f>I66+I69</f>
        <v>0</v>
      </c>
      <c r="J70" s="63">
        <f>J66+J69</f>
        <v>0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/>
      <c r="G71" s="57"/>
      <c r="H71" s="57"/>
      <c r="I71" s="57"/>
      <c r="J71" s="57"/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/>
      <c r="G72" s="57"/>
      <c r="H72" s="57"/>
      <c r="I72" s="57"/>
      <c r="J72" s="57"/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f>F71+F72</f>
        <v>0</v>
      </c>
      <c r="G73" s="63">
        <f>G71+G72</f>
        <v>0</v>
      </c>
      <c r="H73" s="63">
        <f>H71+H72</f>
        <v>0</v>
      </c>
      <c r="I73" s="63">
        <f>I71+I72</f>
        <v>0</v>
      </c>
      <c r="J73" s="63">
        <f>J71+J72</f>
        <v>0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f>F70+F73</f>
        <v>0</v>
      </c>
      <c r="G75" s="76">
        <f>G70+G73</f>
        <v>0</v>
      </c>
      <c r="H75" s="76">
        <f>H70+H73</f>
        <v>0</v>
      </c>
      <c r="I75" s="76">
        <f>I70+I73</f>
        <v>0</v>
      </c>
      <c r="J75" s="76">
        <f>J70+J73</f>
        <v>0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/>
      <c r="G82" s="57"/>
      <c r="H82" s="57"/>
      <c r="I82" s="57"/>
      <c r="J82" s="57"/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/>
      <c r="G83" s="57"/>
      <c r="H83" s="57"/>
      <c r="I83" s="57"/>
      <c r="J83" s="57"/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/>
      <c r="G84" s="57"/>
      <c r="H84" s="57"/>
      <c r="I84" s="57"/>
      <c r="J84" s="57"/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/>
      <c r="G85" s="57"/>
      <c r="H85" s="57"/>
      <c r="I85" s="57"/>
      <c r="J85" s="57"/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/>
      <c r="G86" s="57"/>
      <c r="H86" s="57"/>
      <c r="I86" s="57"/>
      <c r="J86" s="57"/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f>SUM(F82:F86)</f>
        <v>0</v>
      </c>
      <c r="G87" s="63">
        <f>SUM(G82:G86)</f>
        <v>0</v>
      </c>
      <c r="H87" s="63">
        <f>SUM(H82:H86)</f>
        <v>0</v>
      </c>
      <c r="I87" s="63">
        <f>SUM(I82:I86)</f>
        <v>0</v>
      </c>
      <c r="J87" s="63">
        <f>SUM(J82:J86)</f>
        <v>0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/>
      <c r="G88" s="57"/>
      <c r="H88" s="57"/>
      <c r="I88" s="57"/>
      <c r="J88" s="57"/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/>
      <c r="G89" s="57"/>
      <c r="H89" s="57"/>
      <c r="I89" s="57"/>
      <c r="J89" s="57"/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f>SUM(F88:F89)</f>
        <v>0</v>
      </c>
      <c r="G90" s="63">
        <f>SUM(G88:G89)</f>
        <v>0</v>
      </c>
      <c r="H90" s="63">
        <f>SUM(H88:H89)</f>
        <v>0</v>
      </c>
      <c r="I90" s="63">
        <f>SUM(I88:I89)</f>
        <v>0</v>
      </c>
      <c r="J90" s="63">
        <f>SUM(J88:J89)</f>
        <v>0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f>F87+F90</f>
        <v>0</v>
      </c>
      <c r="G91" s="63">
        <f>G87+G90</f>
        <v>0</v>
      </c>
      <c r="H91" s="63">
        <f>H87+H90</f>
        <v>0</v>
      </c>
      <c r="I91" s="63">
        <f>I87+I90</f>
        <v>0</v>
      </c>
      <c r="J91" s="63">
        <f>J87+J90</f>
        <v>0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/>
      <c r="G92" s="57"/>
      <c r="H92" s="57"/>
      <c r="I92" s="57"/>
      <c r="J92" s="57"/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/>
      <c r="G93" s="57"/>
      <c r="H93" s="57"/>
      <c r="I93" s="57"/>
      <c r="J93" s="57"/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f>SUM(F92:F93)</f>
        <v>0</v>
      </c>
      <c r="G94" s="63">
        <f>SUM(G92:G93)</f>
        <v>0</v>
      </c>
      <c r="H94" s="63">
        <f>SUM(H92:H93)</f>
        <v>0</v>
      </c>
      <c r="I94" s="63">
        <f>SUM(I92:I93)</f>
        <v>0</v>
      </c>
      <c r="J94" s="63">
        <f>SUM(J92:J93)</f>
        <v>0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f>F91+F94</f>
        <v>0</v>
      </c>
      <c r="G96" s="96">
        <f>G91+G94</f>
        <v>0</v>
      </c>
      <c r="H96" s="96">
        <f>H91+H94</f>
        <v>0</v>
      </c>
      <c r="I96" s="96">
        <f>I91+I94</f>
        <v>0</v>
      </c>
      <c r="J96" s="96">
        <f>J91+J94</f>
        <v>0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108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109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5920367.415</v>
      </c>
      <c r="G111" s="57">
        <v>5920367.415</v>
      </c>
      <c r="H111" s="57">
        <v>4252935.15173</v>
      </c>
      <c r="I111" s="57">
        <v>3724514.12956</v>
      </c>
      <c r="J111" s="57">
        <v>88335.82917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6408769.049</v>
      </c>
      <c r="G112" s="57">
        <v>6408863.769</v>
      </c>
      <c r="H112" s="57">
        <v>4492163.503190001</v>
      </c>
      <c r="I112" s="57">
        <v>3899183.77288</v>
      </c>
      <c r="J112" s="57">
        <v>218098.11136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250495.28201</v>
      </c>
      <c r="G113" s="57">
        <v>253458.63178999998</v>
      </c>
      <c r="H113" s="57">
        <v>237947.71736</v>
      </c>
      <c r="I113" s="57">
        <v>143805.58321</v>
      </c>
      <c r="J113" s="57">
        <v>22881.81668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275723.12511</v>
      </c>
      <c r="G114" s="57">
        <v>272632.18044</v>
      </c>
      <c r="H114" s="57">
        <v>232171.08669000005</v>
      </c>
      <c r="I114" s="57">
        <v>217777.25062</v>
      </c>
      <c r="J114" s="57">
        <v>135396.93087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9458.545199999999</v>
      </c>
      <c r="G115" s="57">
        <v>9657.81735</v>
      </c>
      <c r="H115" s="57">
        <v>2639.8507400000003</v>
      </c>
      <c r="I115" s="57">
        <v>2472.99617</v>
      </c>
      <c r="J115" s="57">
        <v>491.45018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12864813.41632</v>
      </c>
      <c r="G116" s="63">
        <v>12864979.813579999</v>
      </c>
      <c r="H116" s="63">
        <v>9217857.30971</v>
      </c>
      <c r="I116" s="63">
        <v>7987753.73244</v>
      </c>
      <c r="J116" s="63">
        <v>465204.13826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9386.648060000001</v>
      </c>
      <c r="G117" s="57">
        <v>9386.648060000001</v>
      </c>
      <c r="H117" s="57">
        <v>913.4393799999999</v>
      </c>
      <c r="I117" s="57">
        <v>913.4393799999999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37428.51889</v>
      </c>
      <c r="G118" s="57">
        <v>35804.12746</v>
      </c>
      <c r="H118" s="57">
        <v>34440.101299999995</v>
      </c>
      <c r="I118" s="57">
        <v>35478.31389</v>
      </c>
      <c r="J118" s="57">
        <v>2324.1058599999997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46815.16695</v>
      </c>
      <c r="G119" s="63">
        <v>45190.77552</v>
      </c>
      <c r="H119" s="63">
        <v>35353.54068</v>
      </c>
      <c r="I119" s="63">
        <v>36391.75327</v>
      </c>
      <c r="J119" s="63">
        <v>2324.1058599999997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12911628.58327</v>
      </c>
      <c r="G120" s="63">
        <v>12910170.5891</v>
      </c>
      <c r="H120" s="63">
        <v>9253210.85039</v>
      </c>
      <c r="I120" s="63">
        <v>8024145.485710001</v>
      </c>
      <c r="J120" s="63">
        <v>467528.24412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16712.88925</v>
      </c>
      <c r="G121" s="57">
        <v>114311.11516</v>
      </c>
      <c r="H121" s="57">
        <v>1778.31306</v>
      </c>
      <c r="I121" s="57">
        <v>1388.02777</v>
      </c>
      <c r="J121" s="57">
        <v>276.17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281570.06281</v>
      </c>
      <c r="G122" s="57">
        <v>281570.06281</v>
      </c>
      <c r="H122" s="57">
        <v>263500</v>
      </c>
      <c r="I122" s="57">
        <v>263500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298282.95206</v>
      </c>
      <c r="G123" s="63">
        <v>395881.17796999996</v>
      </c>
      <c r="H123" s="63">
        <v>265278.31306</v>
      </c>
      <c r="I123" s="63">
        <v>264888.02777</v>
      </c>
      <c r="J123" s="63">
        <v>276.17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13209911.53533</v>
      </c>
      <c r="G125" s="76">
        <v>13306051.76707</v>
      </c>
      <c r="H125" s="76">
        <v>9518489.16345</v>
      </c>
      <c r="I125" s="76">
        <v>8289033.51348</v>
      </c>
      <c r="J125" s="76">
        <v>467804.41412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485557.91713</v>
      </c>
      <c r="G132" s="57">
        <v>491586.25099000003</v>
      </c>
      <c r="H132" s="57">
        <v>346974.33727</v>
      </c>
      <c r="I132" s="57">
        <v>346249.10075</v>
      </c>
      <c r="J132" s="57">
        <v>7227.34363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648251.17185</v>
      </c>
      <c r="G133" s="57">
        <v>653445.42407</v>
      </c>
      <c r="H133" s="57">
        <v>396315.0659</v>
      </c>
      <c r="I133" s="57">
        <v>380208.1546799999</v>
      </c>
      <c r="J133" s="57">
        <v>74536.64448999999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109395.64235</v>
      </c>
      <c r="G134" s="57">
        <v>109219.39235</v>
      </c>
      <c r="H134" s="57">
        <v>47339.6146</v>
      </c>
      <c r="I134" s="57">
        <v>45618.0383</v>
      </c>
      <c r="J134" s="57">
        <v>1929.78955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11169236.847860001</v>
      </c>
      <c r="G135" s="57">
        <v>11191699.9653</v>
      </c>
      <c r="H135" s="57">
        <v>7635924.13607</v>
      </c>
      <c r="I135" s="57">
        <v>7582150.25084</v>
      </c>
      <c r="J135" s="57">
        <v>309293.54697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480</v>
      </c>
      <c r="G136" s="57">
        <v>4342.75404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12412921.57919</v>
      </c>
      <c r="G137" s="63">
        <v>12450293.786749998</v>
      </c>
      <c r="H137" s="63">
        <v>8426553.15384</v>
      </c>
      <c r="I137" s="63">
        <v>8354225.54457</v>
      </c>
      <c r="J137" s="63">
        <v>392987.32464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198055.78701</v>
      </c>
      <c r="G138" s="57">
        <v>215871.67042</v>
      </c>
      <c r="H138" s="57">
        <v>96559.77411</v>
      </c>
      <c r="I138" s="57">
        <v>89185.86194999999</v>
      </c>
      <c r="J138" s="57">
        <v>61043.8027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213813.98055</v>
      </c>
      <c r="G139" s="57">
        <v>237496.05294999998</v>
      </c>
      <c r="H139" s="57">
        <v>94245.43864000001</v>
      </c>
      <c r="I139" s="57">
        <v>91182.83362</v>
      </c>
      <c r="J139" s="57">
        <v>62924.806019999996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411869.76756</v>
      </c>
      <c r="G140" s="63">
        <v>453367.72337</v>
      </c>
      <c r="H140" s="63">
        <v>190805.21275</v>
      </c>
      <c r="I140" s="63">
        <v>180368.69556999998</v>
      </c>
      <c r="J140" s="63">
        <v>123968.60871999999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12824791.34675</v>
      </c>
      <c r="G141" s="63">
        <v>12903661.510119999</v>
      </c>
      <c r="H141" s="63">
        <v>8617358.36659</v>
      </c>
      <c r="I141" s="63">
        <v>8534594.24014</v>
      </c>
      <c r="J141" s="63">
        <v>516955.93336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122912.41119</v>
      </c>
      <c r="G142" s="57">
        <v>137691.11119</v>
      </c>
      <c r="H142" s="57">
        <v>37697.252870000004</v>
      </c>
      <c r="I142" s="57">
        <v>37567.252870000004</v>
      </c>
      <c r="J142" s="57">
        <v>3589.60877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264698.74596000003</v>
      </c>
      <c r="G143" s="57">
        <v>264698.74596000003</v>
      </c>
      <c r="H143" s="57">
        <v>122778.18125</v>
      </c>
      <c r="I143" s="57">
        <v>121278.18125</v>
      </c>
      <c r="J143" s="57">
        <v>15000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387611.15715000004</v>
      </c>
      <c r="G144" s="63">
        <v>402389.85715000005</v>
      </c>
      <c r="H144" s="63">
        <v>160475.43412</v>
      </c>
      <c r="I144" s="63">
        <v>158845.43412</v>
      </c>
      <c r="J144" s="63">
        <v>18589.60877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13212402.5039</v>
      </c>
      <c r="G146" s="96">
        <v>13306051.367269998</v>
      </c>
      <c r="H146" s="96">
        <v>8777833.80071</v>
      </c>
      <c r="I146" s="96">
        <v>8693439.67426</v>
      </c>
      <c r="J146" s="96">
        <v>535545.5421300001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6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110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94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124189.7682850157</v>
      </c>
      <c r="G11" s="57">
        <v>124281.77289407143</v>
      </c>
      <c r="H11" s="57">
        <v>96908.86401565954</v>
      </c>
      <c r="I11" s="57">
        <v>65854.8487738362</v>
      </c>
      <c r="J11" s="57">
        <v>12311.338092155662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8210.742415847091</v>
      </c>
      <c r="G12" s="57">
        <v>8289.613993555095</v>
      </c>
      <c r="H12" s="57">
        <v>5662.124328071401</v>
      </c>
      <c r="I12" s="57">
        <v>4706.035307828464</v>
      </c>
      <c r="J12" s="57">
        <v>516.5350895045453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77435.50821467738</v>
      </c>
      <c r="G13" s="57">
        <v>78659.68589635006</v>
      </c>
      <c r="H13" s="57">
        <v>56480.115237770704</v>
      </c>
      <c r="I13" s="57">
        <v>39526.004032398225</v>
      </c>
      <c r="J13" s="57">
        <v>5025.851061178687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75486.1347076569</v>
      </c>
      <c r="G14" s="57">
        <v>75703.81451866485</v>
      </c>
      <c r="H14" s="57">
        <v>47320.793267162095</v>
      </c>
      <c r="I14" s="57">
        <v>44075.290812060724</v>
      </c>
      <c r="J14" s="57">
        <v>9591.550730613504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9616.018230843385</v>
      </c>
      <c r="G15" s="57">
        <v>9610.954958898634</v>
      </c>
      <c r="H15" s="57">
        <v>6196.779885961869</v>
      </c>
      <c r="I15" s="57">
        <v>5839.252430341803</v>
      </c>
      <c r="J15" s="57">
        <v>476.8699290424347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294938.17185404047</v>
      </c>
      <c r="G16" s="63">
        <v>296545.84226154006</v>
      </c>
      <c r="H16" s="63">
        <v>212568.67673462562</v>
      </c>
      <c r="I16" s="63">
        <v>160001.43135646544</v>
      </c>
      <c r="J16" s="63">
        <v>27922.14490249483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20431.662844097576</v>
      </c>
      <c r="G17" s="57">
        <v>20454.99123471968</v>
      </c>
      <c r="H17" s="57">
        <v>800.8393813422504</v>
      </c>
      <c r="I17" s="57">
        <v>679.4216954213293</v>
      </c>
      <c r="J17" s="57">
        <v>303.3526185055941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30848.91186227449</v>
      </c>
      <c r="G18" s="57">
        <v>31202.107320263964</v>
      </c>
      <c r="H18" s="57">
        <v>6120.838583181044</v>
      </c>
      <c r="I18" s="57">
        <v>5617.132549346138</v>
      </c>
      <c r="J18" s="57">
        <v>7123.893945704765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51280.57470637206</v>
      </c>
      <c r="G19" s="63">
        <v>51657.09855498365</v>
      </c>
      <c r="H19" s="63">
        <v>6921.677964523295</v>
      </c>
      <c r="I19" s="63">
        <v>6296.554244767467</v>
      </c>
      <c r="J19" s="63">
        <v>7427.24656421036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346218.7465604125</v>
      </c>
      <c r="G20" s="63">
        <v>348202.94081652374</v>
      </c>
      <c r="H20" s="63">
        <v>219490.3546991489</v>
      </c>
      <c r="I20" s="63">
        <v>166297.9856012329</v>
      </c>
      <c r="J20" s="63">
        <v>35349.39146670519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1056.1352731155323</v>
      </c>
      <c r="G21" s="57">
        <v>33769.247015867484</v>
      </c>
      <c r="H21" s="57">
        <v>1378.4368874537156</v>
      </c>
      <c r="I21" s="57">
        <v>1248.7558649409334</v>
      </c>
      <c r="J21" s="57">
        <v>99.50091772789537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8988.208278865217</v>
      </c>
      <c r="G22" s="57">
        <v>13954.596145168767</v>
      </c>
      <c r="H22" s="57">
        <v>5864.911608936314</v>
      </c>
      <c r="I22" s="57">
        <v>5864.911608936314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10044.34355198075</v>
      </c>
      <c r="G23" s="63">
        <v>47723.84316103625</v>
      </c>
      <c r="H23" s="63">
        <v>7243.34849639003</v>
      </c>
      <c r="I23" s="63">
        <v>7113.667473877247</v>
      </c>
      <c r="J23" s="63">
        <v>99.50091772789537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356263.09011239326</v>
      </c>
      <c r="G25" s="76">
        <v>395926.78397756</v>
      </c>
      <c r="H25" s="76">
        <v>226733.70319553895</v>
      </c>
      <c r="I25" s="76">
        <v>173411.65307511017</v>
      </c>
      <c r="J25" s="76">
        <v>35448.892384433086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87983.34034790008</v>
      </c>
      <c r="G32" s="57">
        <v>87946.17169154224</v>
      </c>
      <c r="H32" s="57">
        <v>57936.54392652627</v>
      </c>
      <c r="I32" s="57">
        <v>57855.51754040317</v>
      </c>
      <c r="J32" s="57">
        <v>1603.3797859277424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145311.8086613136</v>
      </c>
      <c r="G33" s="57">
        <v>146500.1017459896</v>
      </c>
      <c r="H33" s="57">
        <v>77426.54711238595</v>
      </c>
      <c r="I33" s="57">
        <v>72439.80772074912</v>
      </c>
      <c r="J33" s="57">
        <v>13584.410073934052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3206.15832387328</v>
      </c>
      <c r="G34" s="57">
        <v>3076.1549021167393</v>
      </c>
      <c r="H34" s="57">
        <v>1434.9202649335202</v>
      </c>
      <c r="I34" s="57">
        <v>1395.8933383773174</v>
      </c>
      <c r="J34" s="57">
        <v>0.31882370928501996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19385.036756492835</v>
      </c>
      <c r="G35" s="57">
        <v>19785.59576675635</v>
      </c>
      <c r="H35" s="57">
        <v>14013.32495049183</v>
      </c>
      <c r="I35" s="57">
        <v>13014.39992421915</v>
      </c>
      <c r="J35" s="57">
        <v>1192.8840311449048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943.483916326059</v>
      </c>
      <c r="G36" s="57">
        <v>943.483916326059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256829.82800590585</v>
      </c>
      <c r="G37" s="63">
        <v>258251.50802273097</v>
      </c>
      <c r="H37" s="63">
        <v>150811.33625433757</v>
      </c>
      <c r="I37" s="63">
        <v>144705.61852374877</v>
      </c>
      <c r="J37" s="63">
        <v>16380.992714715983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76573.48941103798</v>
      </c>
      <c r="G38" s="57">
        <v>112023.54769927156</v>
      </c>
      <c r="H38" s="57">
        <v>24717.367050976984</v>
      </c>
      <c r="I38" s="57">
        <v>22968.02233140118</v>
      </c>
      <c r="J38" s="57">
        <v>8251.984847636271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3654.0764535770522</v>
      </c>
      <c r="G39" s="57">
        <v>5407.736550020676</v>
      </c>
      <c r="H39" s="57">
        <v>1526.9624470357317</v>
      </c>
      <c r="I39" s="57">
        <v>756.27333387274</v>
      </c>
      <c r="J39" s="57">
        <v>374.3601283184005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80227.56586461504</v>
      </c>
      <c r="G40" s="63">
        <v>117431.28424929224</v>
      </c>
      <c r="H40" s="63">
        <v>26244.329498012714</v>
      </c>
      <c r="I40" s="63">
        <v>23724.29566527392</v>
      </c>
      <c r="J40" s="63">
        <v>8626.344975954671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337057.3938705209</v>
      </c>
      <c r="G41" s="63">
        <v>375682.7922720232</v>
      </c>
      <c r="H41" s="63">
        <v>177055.6657523503</v>
      </c>
      <c r="I41" s="63">
        <v>168429.91418902267</v>
      </c>
      <c r="J41" s="63">
        <v>25007.337690670654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97.14357944320494</v>
      </c>
      <c r="G42" s="57">
        <v>97.14357944320494</v>
      </c>
      <c r="H42" s="57">
        <v>29.091898290191896</v>
      </c>
      <c r="I42" s="57">
        <v>29.091898290191896</v>
      </c>
      <c r="J42" s="57">
        <v>0.8530066316556139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18666.79671171038</v>
      </c>
      <c r="G43" s="57">
        <v>19557.599273335865</v>
      </c>
      <c r="H43" s="57">
        <v>12885.282499668676</v>
      </c>
      <c r="I43" s="57">
        <v>12814.368637550338</v>
      </c>
      <c r="J43" s="57">
        <v>94.44393119528398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18763.940291153584</v>
      </c>
      <c r="G44" s="63">
        <v>19654.74285277907</v>
      </c>
      <c r="H44" s="63">
        <v>12914.374397958867</v>
      </c>
      <c r="I44" s="63">
        <v>12843.46053584053</v>
      </c>
      <c r="J44" s="63">
        <v>95.2969378269396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355821.33416167443</v>
      </c>
      <c r="G46" s="96">
        <v>395337.53512480226</v>
      </c>
      <c r="H46" s="96">
        <v>189970.04015030916</v>
      </c>
      <c r="I46" s="96">
        <v>181273.3747248632</v>
      </c>
      <c r="J46" s="96">
        <v>25102.634628497595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</row>
    <row r="53" spans="1:11" s="28" customFormat="1" ht="19.5" customHeight="1">
      <c r="A53" s="26"/>
      <c r="B53" s="26"/>
      <c r="C53" s="128" t="s">
        <v>110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124189.7682850157</v>
      </c>
      <c r="G61" s="57">
        <v>124281.77289407143</v>
      </c>
      <c r="H61" s="57">
        <v>96908.86401565954</v>
      </c>
      <c r="I61" s="57">
        <v>65854.8487738362</v>
      </c>
      <c r="J61" s="57">
        <v>12311.338092155662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8210.742415847091</v>
      </c>
      <c r="G62" s="57">
        <v>8289.613993555095</v>
      </c>
      <c r="H62" s="57">
        <v>5662.124328071401</v>
      </c>
      <c r="I62" s="57">
        <v>4706.035307828464</v>
      </c>
      <c r="J62" s="57">
        <v>516.5350895045453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76802.72848467738</v>
      </c>
      <c r="G63" s="57">
        <v>78026.90616635006</v>
      </c>
      <c r="H63" s="57">
        <v>56228.5857977707</v>
      </c>
      <c r="I63" s="57">
        <v>39276.23964239822</v>
      </c>
      <c r="J63" s="57">
        <v>4995.239311178687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73183.96544895369</v>
      </c>
      <c r="G64" s="57">
        <v>73374.53852403616</v>
      </c>
      <c r="H64" s="57">
        <v>47206.90367005262</v>
      </c>
      <c r="I64" s="57">
        <v>44039.981433890134</v>
      </c>
      <c r="J64" s="57">
        <v>8907.049647287959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9441.145340843384</v>
      </c>
      <c r="G65" s="57">
        <v>9435.332068898633</v>
      </c>
      <c r="H65" s="57">
        <v>6136.220085961869</v>
      </c>
      <c r="I65" s="57">
        <v>5778.692630341804</v>
      </c>
      <c r="J65" s="57">
        <v>476.8699290424347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291828.3499753372</v>
      </c>
      <c r="G66" s="63">
        <v>293408.1636469114</v>
      </c>
      <c r="H66" s="63">
        <v>212142.6978975161</v>
      </c>
      <c r="I66" s="63">
        <v>159655.79778829485</v>
      </c>
      <c r="J66" s="63">
        <v>27207.032069169283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20431.662844097576</v>
      </c>
      <c r="G67" s="57">
        <v>20454.99123471968</v>
      </c>
      <c r="H67" s="57">
        <v>800.8393813422504</v>
      </c>
      <c r="I67" s="57">
        <v>679.4216954213293</v>
      </c>
      <c r="J67" s="57">
        <v>303.3526185055941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30443.53203006897</v>
      </c>
      <c r="G68" s="57">
        <v>30966.4616200368</v>
      </c>
      <c r="H68" s="57">
        <v>6187.622818944956</v>
      </c>
      <c r="I68" s="57">
        <v>5683.91678511005</v>
      </c>
      <c r="J68" s="57">
        <v>7115.971145704766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50875.19487416655</v>
      </c>
      <c r="G69" s="63">
        <v>51421.452854756484</v>
      </c>
      <c r="H69" s="63">
        <v>6988.462200287206</v>
      </c>
      <c r="I69" s="63">
        <v>6363.33848053138</v>
      </c>
      <c r="J69" s="63">
        <v>7419.32376421036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342703.5448495038</v>
      </c>
      <c r="G70" s="63">
        <v>344829.6165016679</v>
      </c>
      <c r="H70" s="63">
        <v>219131.1600978033</v>
      </c>
      <c r="I70" s="63">
        <v>166019.13626882623</v>
      </c>
      <c r="J70" s="63">
        <v>34626.355833379646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1056.1352731155323</v>
      </c>
      <c r="G71" s="57">
        <v>33763.08085586749</v>
      </c>
      <c r="H71" s="57">
        <v>1378.4368874537156</v>
      </c>
      <c r="I71" s="57">
        <v>1248.7558649409334</v>
      </c>
      <c r="J71" s="57">
        <v>99.50091772789537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8808.208278865217</v>
      </c>
      <c r="G72" s="57">
        <v>13794.596145168767</v>
      </c>
      <c r="H72" s="57">
        <v>5864.911608936314</v>
      </c>
      <c r="I72" s="57">
        <v>5864.911608936314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9864.34355198075</v>
      </c>
      <c r="G73" s="63">
        <v>47557.67700103626</v>
      </c>
      <c r="H73" s="63">
        <v>7243.34849639003</v>
      </c>
      <c r="I73" s="63">
        <v>7113.667473877247</v>
      </c>
      <c r="J73" s="63">
        <v>99.50091772789537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352567.8884014845</v>
      </c>
      <c r="G75" s="76">
        <v>392387.2935027041</v>
      </c>
      <c r="H75" s="76">
        <v>226374.50859419335</v>
      </c>
      <c r="I75" s="76">
        <v>173132.8037427035</v>
      </c>
      <c r="J75" s="76">
        <v>34725.856751107545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86928.61293790008</v>
      </c>
      <c r="G82" s="57">
        <v>86891.44428154224</v>
      </c>
      <c r="H82" s="57">
        <v>57222.60552652627</v>
      </c>
      <c r="I82" s="57">
        <v>57147.129600403176</v>
      </c>
      <c r="J82" s="57">
        <v>1587.9364659277423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141080.5553613136</v>
      </c>
      <c r="G83" s="57">
        <v>142275.28944598962</v>
      </c>
      <c r="H83" s="57">
        <v>75915.51385238594</v>
      </c>
      <c r="I83" s="57">
        <v>70939.7927107491</v>
      </c>
      <c r="J83" s="57">
        <v>13175.726683934052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3178.15185387328</v>
      </c>
      <c r="G84" s="57">
        <v>3048.148432116739</v>
      </c>
      <c r="H84" s="57">
        <v>1424.5874249335202</v>
      </c>
      <c r="I84" s="57">
        <v>1385.5604983773173</v>
      </c>
      <c r="J84" s="57">
        <v>0.026523709285019955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21608.271097789628</v>
      </c>
      <c r="G85" s="57">
        <v>21972.72337212767</v>
      </c>
      <c r="H85" s="57">
        <v>15260.455393382352</v>
      </c>
      <c r="I85" s="57">
        <v>14257.358536048567</v>
      </c>
      <c r="J85" s="57">
        <v>1276.4592578193606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943.483916326059</v>
      </c>
      <c r="G86" s="57">
        <v>943.483916326059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253739.07516720265</v>
      </c>
      <c r="G87" s="63">
        <v>255131.0894481023</v>
      </c>
      <c r="H87" s="63">
        <v>149823.16219722808</v>
      </c>
      <c r="I87" s="63">
        <v>143729.84134557817</v>
      </c>
      <c r="J87" s="63">
        <v>16040.148931390439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75984.07337103797</v>
      </c>
      <c r="G88" s="57">
        <v>111622.50849927156</v>
      </c>
      <c r="H88" s="57">
        <v>24659.881920976983</v>
      </c>
      <c r="I88" s="57">
        <v>22910.537201401174</v>
      </c>
      <c r="J88" s="57">
        <v>8246.984847636271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3823.8436213715336</v>
      </c>
      <c r="G89" s="57">
        <v>5554.503849793513</v>
      </c>
      <c r="H89" s="57">
        <v>1621.0878427996438</v>
      </c>
      <c r="I89" s="57">
        <v>850.398729636652</v>
      </c>
      <c r="J89" s="57">
        <v>374.3601283184005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79807.9169924095</v>
      </c>
      <c r="G90" s="63">
        <v>117177.01234906507</v>
      </c>
      <c r="H90" s="63">
        <v>26280.969763776626</v>
      </c>
      <c r="I90" s="63">
        <v>23760.935931037824</v>
      </c>
      <c r="J90" s="63">
        <v>8621.344975954671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333546.9921596121</v>
      </c>
      <c r="G91" s="63">
        <v>372308.1017971674</v>
      </c>
      <c r="H91" s="63">
        <v>176104.13196100472</v>
      </c>
      <c r="I91" s="63">
        <v>167490.777276616</v>
      </c>
      <c r="J91" s="63">
        <v>24661.49390734511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97.14357944320494</v>
      </c>
      <c r="G92" s="57">
        <v>97.14357944320494</v>
      </c>
      <c r="H92" s="57">
        <v>29.091898290191896</v>
      </c>
      <c r="I92" s="57">
        <v>29.091898290191896</v>
      </c>
      <c r="J92" s="57">
        <v>0.8530066316556139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18601.996711710377</v>
      </c>
      <c r="G93" s="57">
        <v>19492.799273335866</v>
      </c>
      <c r="H93" s="57">
        <v>12883.166999668676</v>
      </c>
      <c r="I93" s="57">
        <v>12812.253137550339</v>
      </c>
      <c r="J93" s="57">
        <v>89.44393119528398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18699.14029115358</v>
      </c>
      <c r="G94" s="63">
        <v>19589.94285277907</v>
      </c>
      <c r="H94" s="63">
        <v>12912.258897958867</v>
      </c>
      <c r="I94" s="63">
        <v>12841.34503584053</v>
      </c>
      <c r="J94" s="63">
        <v>90.2969378269396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352246.1324507657</v>
      </c>
      <c r="G96" s="96">
        <v>391898.04464994645</v>
      </c>
      <c r="H96" s="96">
        <v>189016.3908589636</v>
      </c>
      <c r="I96" s="96">
        <v>180332.12231245651</v>
      </c>
      <c r="J96" s="96">
        <v>24751.79084517205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7"/>
  <dimension ref="A1:N152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111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112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2184510.8241471103</v>
      </c>
      <c r="G11" s="57">
        <v>2191057.8444984425</v>
      </c>
      <c r="H11" s="57">
        <v>1964416.022439271</v>
      </c>
      <c r="I11" s="57">
        <v>1108479.4458443192</v>
      </c>
      <c r="J11" s="57">
        <v>148663.7453709972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123839.99130136365</v>
      </c>
      <c r="G12" s="57">
        <v>125011.39180939153</v>
      </c>
      <c r="H12" s="57">
        <v>92039.02145521308</v>
      </c>
      <c r="I12" s="57">
        <v>82824.53114256506</v>
      </c>
      <c r="J12" s="57">
        <v>6841.628201851908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851026.2731647581</v>
      </c>
      <c r="G13" s="57">
        <v>869553.3822958133</v>
      </c>
      <c r="H13" s="57">
        <v>642687.5477277382</v>
      </c>
      <c r="I13" s="57">
        <v>482871.47953854216</v>
      </c>
      <c r="J13" s="57">
        <v>86580.6557762574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1920314.763653012</v>
      </c>
      <c r="G14" s="57">
        <v>1982724.4201601797</v>
      </c>
      <c r="H14" s="57">
        <v>1401976.7372219567</v>
      </c>
      <c r="I14" s="57">
        <v>1309834.9932516336</v>
      </c>
      <c r="J14" s="57">
        <v>79996.42096321026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100233.34791335839</v>
      </c>
      <c r="G15" s="57">
        <v>100036.98711495473</v>
      </c>
      <c r="H15" s="57">
        <v>63725.70719666943</v>
      </c>
      <c r="I15" s="57">
        <v>54449.30106763175</v>
      </c>
      <c r="J15" s="57">
        <v>6617.88123894945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5179925.200179603</v>
      </c>
      <c r="G16" s="63">
        <v>5268384.025878781</v>
      </c>
      <c r="H16" s="63">
        <v>4164845.0360408486</v>
      </c>
      <c r="I16" s="63">
        <v>3038459.750844692</v>
      </c>
      <c r="J16" s="63">
        <v>328700.3315512662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35747.612854799176</v>
      </c>
      <c r="G17" s="57">
        <v>36540.60618708383</v>
      </c>
      <c r="H17" s="57">
        <v>8581.159462814796</v>
      </c>
      <c r="I17" s="57">
        <v>7067.453339912279</v>
      </c>
      <c r="J17" s="57">
        <v>349.1893162514084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49793.155646499414</v>
      </c>
      <c r="G18" s="57">
        <v>122201.56705678854</v>
      </c>
      <c r="H18" s="57">
        <v>37573.5342168318</v>
      </c>
      <c r="I18" s="57">
        <v>12406.678486583232</v>
      </c>
      <c r="J18" s="57">
        <v>88929.38019340039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85540.76850129859</v>
      </c>
      <c r="G19" s="63">
        <v>158742.17324387236</v>
      </c>
      <c r="H19" s="63">
        <v>46154.693679646596</v>
      </c>
      <c r="I19" s="63">
        <v>19474.13182649551</v>
      </c>
      <c r="J19" s="63">
        <v>89278.56950965179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5265465.968680901</v>
      </c>
      <c r="G20" s="63">
        <v>5427126.199122654</v>
      </c>
      <c r="H20" s="63">
        <v>4210999.729720496</v>
      </c>
      <c r="I20" s="63">
        <v>3057933.882671187</v>
      </c>
      <c r="J20" s="63">
        <v>417978.901060918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11704.82463904857</v>
      </c>
      <c r="G21" s="57">
        <v>554728.3887664815</v>
      </c>
      <c r="H21" s="57">
        <v>43326.44397249692</v>
      </c>
      <c r="I21" s="57">
        <v>33878.6677129314</v>
      </c>
      <c r="J21" s="57">
        <v>1745.6971844706543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84159.02872004098</v>
      </c>
      <c r="G22" s="57">
        <v>85565.22656425397</v>
      </c>
      <c r="H22" s="57">
        <v>51334.166553306524</v>
      </c>
      <c r="I22" s="57">
        <v>50700.976064410126</v>
      </c>
      <c r="J22" s="57">
        <v>615.1802354139159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95863.85335908955</v>
      </c>
      <c r="G23" s="63">
        <v>640293.6153307355</v>
      </c>
      <c r="H23" s="63">
        <v>94660.61052580344</v>
      </c>
      <c r="I23" s="63">
        <v>84579.64377734152</v>
      </c>
      <c r="J23" s="63">
        <v>2360.8774198845704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5361329.822039991</v>
      </c>
      <c r="G25" s="76">
        <v>6067419.8144533895</v>
      </c>
      <c r="H25" s="76">
        <v>4305660.340246299</v>
      </c>
      <c r="I25" s="76">
        <v>3142513.5264485287</v>
      </c>
      <c r="J25" s="76">
        <v>420339.77848080255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1932674.592905334</v>
      </c>
      <c r="G32" s="57">
        <v>1959630.4631958362</v>
      </c>
      <c r="H32" s="57">
        <v>1333452.7897858932</v>
      </c>
      <c r="I32" s="57">
        <v>1318879.562689889</v>
      </c>
      <c r="J32" s="57">
        <v>14031.2096869088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1763207.8915368821</v>
      </c>
      <c r="G33" s="57">
        <v>1830771.0994876628</v>
      </c>
      <c r="H33" s="57">
        <v>1092504.7102411184</v>
      </c>
      <c r="I33" s="57">
        <v>986531.1953116757</v>
      </c>
      <c r="J33" s="57">
        <v>323328.7214376711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172644.70478279504</v>
      </c>
      <c r="G34" s="57">
        <v>171482.62898622357</v>
      </c>
      <c r="H34" s="57">
        <v>97835.50062225154</v>
      </c>
      <c r="I34" s="57">
        <v>94535.55404864608</v>
      </c>
      <c r="J34" s="57">
        <v>4072.623261661512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500796.3602362087</v>
      </c>
      <c r="G35" s="57">
        <v>556556.0455030171</v>
      </c>
      <c r="H35" s="57">
        <v>379324.1728343158</v>
      </c>
      <c r="I35" s="57">
        <v>349300.6630536214</v>
      </c>
      <c r="J35" s="57">
        <v>51834.86144379366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8259.83274098601</v>
      </c>
      <c r="G36" s="57">
        <v>5929.202345317693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4377583.382202206</v>
      </c>
      <c r="G37" s="63">
        <v>4524369.439518057</v>
      </c>
      <c r="H37" s="63">
        <v>2903117.173483579</v>
      </c>
      <c r="I37" s="63">
        <v>2749246.9751038323</v>
      </c>
      <c r="J37" s="63">
        <v>393267.4158300351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429818.3502407852</v>
      </c>
      <c r="G38" s="57">
        <v>890736.2835264608</v>
      </c>
      <c r="H38" s="57">
        <v>242808.89365615541</v>
      </c>
      <c r="I38" s="57">
        <v>210187.77681537415</v>
      </c>
      <c r="J38" s="57">
        <v>97116.07303884444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21140.94923388356</v>
      </c>
      <c r="G39" s="57">
        <v>49646.98190758304</v>
      </c>
      <c r="H39" s="57">
        <v>7820.810591677815</v>
      </c>
      <c r="I39" s="57">
        <v>7335.78667271062</v>
      </c>
      <c r="J39" s="57">
        <v>1762.0275222530142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450959.2994746688</v>
      </c>
      <c r="G40" s="63">
        <v>940383.2654340438</v>
      </c>
      <c r="H40" s="63">
        <v>250629.70424783323</v>
      </c>
      <c r="I40" s="63">
        <v>217523.56348808476</v>
      </c>
      <c r="J40" s="63">
        <v>98878.10056109745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4828542.681676875</v>
      </c>
      <c r="G41" s="63">
        <v>5464752.7049521</v>
      </c>
      <c r="H41" s="63">
        <v>3153746.877731412</v>
      </c>
      <c r="I41" s="63">
        <v>2966770.538591917</v>
      </c>
      <c r="J41" s="63">
        <v>492145.51639113255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18356.04904355652</v>
      </c>
      <c r="G42" s="57">
        <v>27642.524314147664</v>
      </c>
      <c r="H42" s="57">
        <v>13466.232561124381</v>
      </c>
      <c r="I42" s="57">
        <v>11980.961005613026</v>
      </c>
      <c r="J42" s="57">
        <v>15.643173375010228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436779.0617521105</v>
      </c>
      <c r="G43" s="57">
        <v>524190.882074847</v>
      </c>
      <c r="H43" s="57">
        <v>305294.5122237433</v>
      </c>
      <c r="I43" s="57">
        <v>291292.8203562598</v>
      </c>
      <c r="J43" s="57">
        <v>9304.635261668098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455135.110795667</v>
      </c>
      <c r="G44" s="63">
        <v>551833.4063889947</v>
      </c>
      <c r="H44" s="63">
        <v>318760.7447848677</v>
      </c>
      <c r="I44" s="63">
        <v>303273.78136187285</v>
      </c>
      <c r="J44" s="63">
        <v>9320.278435043108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5283677.792472542</v>
      </c>
      <c r="G46" s="96">
        <v>6016586.111341095</v>
      </c>
      <c r="H46" s="96">
        <v>3472507.62251628</v>
      </c>
      <c r="I46" s="96">
        <v>3270044.31995379</v>
      </c>
      <c r="J46" s="96">
        <v>501465.79482617567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111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2129816.9048471106</v>
      </c>
      <c r="G61" s="57">
        <v>2136363.9251984423</v>
      </c>
      <c r="H61" s="57">
        <v>1923510.113689271</v>
      </c>
      <c r="I61" s="57">
        <v>1070365.079554319</v>
      </c>
      <c r="J61" s="57">
        <v>144857.30276099718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74651.90786136365</v>
      </c>
      <c r="G62" s="57">
        <v>75823.30836939153</v>
      </c>
      <c r="H62" s="57">
        <v>52400.08557521309</v>
      </c>
      <c r="I62" s="57">
        <v>43185.59526256506</v>
      </c>
      <c r="J62" s="57">
        <v>6841.628201851908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679435.051614758</v>
      </c>
      <c r="G63" s="57">
        <v>697487.4135558133</v>
      </c>
      <c r="H63" s="57">
        <v>532784.9079077381</v>
      </c>
      <c r="I63" s="57">
        <v>384598.86245854216</v>
      </c>
      <c r="J63" s="57">
        <v>65807.5717262574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1239370.796332605</v>
      </c>
      <c r="G64" s="57">
        <v>1285126.5060212512</v>
      </c>
      <c r="H64" s="57">
        <v>919757.5833387447</v>
      </c>
      <c r="I64" s="57">
        <v>855532.8341132844</v>
      </c>
      <c r="J64" s="57">
        <v>67945.49915978874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85078.00614335838</v>
      </c>
      <c r="G65" s="57">
        <v>84673.94734495471</v>
      </c>
      <c r="H65" s="57">
        <v>53779.97151666943</v>
      </c>
      <c r="I65" s="57">
        <v>44635.98812763175</v>
      </c>
      <c r="J65" s="57">
        <v>6152.4312889494495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4208352.666799196</v>
      </c>
      <c r="G66" s="63">
        <v>4279475.100489853</v>
      </c>
      <c r="H66" s="63">
        <v>3482232.662027636</v>
      </c>
      <c r="I66" s="63">
        <v>2398318.359516342</v>
      </c>
      <c r="J66" s="63">
        <v>291604.43313784467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35408.78164479917</v>
      </c>
      <c r="G67" s="57">
        <v>36201.774977083835</v>
      </c>
      <c r="H67" s="57">
        <v>8467.215502814795</v>
      </c>
      <c r="I67" s="57">
        <v>7020.889979912279</v>
      </c>
      <c r="J67" s="57">
        <v>274.8377862514084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89682.69660688836</v>
      </c>
      <c r="G68" s="57">
        <v>141003.82187492354</v>
      </c>
      <c r="H68" s="57">
        <v>64118.31913093331</v>
      </c>
      <c r="I68" s="57">
        <v>38076.29694038064</v>
      </c>
      <c r="J68" s="57">
        <v>97561.66866164982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125091.47825168754</v>
      </c>
      <c r="G69" s="63">
        <v>177205.59685200738</v>
      </c>
      <c r="H69" s="63">
        <v>72585.5346337481</v>
      </c>
      <c r="I69" s="63">
        <v>45097.18692029292</v>
      </c>
      <c r="J69" s="63">
        <v>97836.50644790122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4333444.145050883</v>
      </c>
      <c r="G70" s="63">
        <v>4456680.69734186</v>
      </c>
      <c r="H70" s="63">
        <v>3554818.1966613843</v>
      </c>
      <c r="I70" s="63">
        <v>2443415.5464366353</v>
      </c>
      <c r="J70" s="63">
        <v>389440.9395857459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6206.584699048568</v>
      </c>
      <c r="G71" s="57">
        <v>445301.7755464815</v>
      </c>
      <c r="H71" s="57">
        <v>11015.667062496921</v>
      </c>
      <c r="I71" s="57">
        <v>1619.694572931388</v>
      </c>
      <c r="J71" s="57">
        <v>1674.4450544706544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84020.89253004098</v>
      </c>
      <c r="G72" s="57">
        <v>85427.09037425397</v>
      </c>
      <c r="H72" s="57">
        <v>51007.47395330653</v>
      </c>
      <c r="I72" s="57">
        <v>50374.283464410124</v>
      </c>
      <c r="J72" s="57">
        <v>614.2605054139159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90227.47722908955</v>
      </c>
      <c r="G73" s="63">
        <v>530728.8659207354</v>
      </c>
      <c r="H73" s="63">
        <v>62023.14101580345</v>
      </c>
      <c r="I73" s="63">
        <v>51993.97803734151</v>
      </c>
      <c r="J73" s="63">
        <v>2288.7055598845704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4423671.622279973</v>
      </c>
      <c r="G75" s="76">
        <v>4987409.563262596</v>
      </c>
      <c r="H75" s="76">
        <v>3616841.3376771878</v>
      </c>
      <c r="I75" s="76">
        <v>2495409.524473977</v>
      </c>
      <c r="J75" s="76">
        <v>391729.64514563046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1656738.8761053341</v>
      </c>
      <c r="G82" s="57">
        <v>1683201.6051358364</v>
      </c>
      <c r="H82" s="57">
        <v>1143725.0071558934</v>
      </c>
      <c r="I82" s="57">
        <v>1131323.063889889</v>
      </c>
      <c r="J82" s="57">
        <v>10950.835626908802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1536168.982586882</v>
      </c>
      <c r="G83" s="57">
        <v>1591615.528387663</v>
      </c>
      <c r="H83" s="57">
        <v>956951.6286511184</v>
      </c>
      <c r="I83" s="57">
        <v>866584.1740616756</v>
      </c>
      <c r="J83" s="57">
        <v>288644.45040767116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152265.560992795</v>
      </c>
      <c r="G84" s="57">
        <v>151237.14998622358</v>
      </c>
      <c r="H84" s="57">
        <v>92693.42328225153</v>
      </c>
      <c r="I84" s="57">
        <v>89576.13527864608</v>
      </c>
      <c r="J84" s="57">
        <v>3839.5168316615122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312254.55723580153</v>
      </c>
      <c r="G85" s="57">
        <v>347327.6210540886</v>
      </c>
      <c r="H85" s="57">
        <v>235417.60015110378</v>
      </c>
      <c r="I85" s="57">
        <v>208983.88700527206</v>
      </c>
      <c r="J85" s="57">
        <v>44220.626870372165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7762.9699009860105</v>
      </c>
      <c r="G86" s="57">
        <v>5478.085965317692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3665190.946821799</v>
      </c>
      <c r="G87" s="63">
        <v>3778859.9905291297</v>
      </c>
      <c r="H87" s="63">
        <v>2428787.6592403674</v>
      </c>
      <c r="I87" s="63">
        <v>2296467.260235483</v>
      </c>
      <c r="J87" s="63">
        <v>347655.42973661365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283109.1538007853</v>
      </c>
      <c r="G88" s="57">
        <v>665586.0132464608</v>
      </c>
      <c r="H88" s="57">
        <v>182124.88176615542</v>
      </c>
      <c r="I88" s="57">
        <v>158390.36733537412</v>
      </c>
      <c r="J88" s="57">
        <v>74561.90580884443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19019.553494272506</v>
      </c>
      <c r="G89" s="57">
        <v>22433.20979571804</v>
      </c>
      <c r="H89" s="57">
        <v>7185.318585779332</v>
      </c>
      <c r="I89" s="57">
        <v>6432.199566508024</v>
      </c>
      <c r="J89" s="57">
        <v>2803.74565050246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302128.70729505783</v>
      </c>
      <c r="G90" s="63">
        <v>688019.2230421789</v>
      </c>
      <c r="H90" s="63">
        <v>189310.20035193476</v>
      </c>
      <c r="I90" s="63">
        <v>164822.56690188215</v>
      </c>
      <c r="J90" s="63">
        <v>77365.65145934689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3967319.654116857</v>
      </c>
      <c r="G91" s="63">
        <v>4466879.213571308</v>
      </c>
      <c r="H91" s="63">
        <v>2618097.8595923022</v>
      </c>
      <c r="I91" s="63">
        <v>2461289.827137365</v>
      </c>
      <c r="J91" s="63">
        <v>425021.0811959605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11456.412953556519</v>
      </c>
      <c r="G92" s="57">
        <v>18736.218084147662</v>
      </c>
      <c r="H92" s="57">
        <v>10451.58831112438</v>
      </c>
      <c r="I92" s="57">
        <v>8966.316755613025</v>
      </c>
      <c r="J92" s="57">
        <v>15.643173375010228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369168.98346211045</v>
      </c>
      <c r="G93" s="57">
        <v>453864.47277484694</v>
      </c>
      <c r="H93" s="57">
        <v>266059.67339374335</v>
      </c>
      <c r="I93" s="57">
        <v>254262.66990625983</v>
      </c>
      <c r="J93" s="57">
        <v>8774.335911668097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380625.39641566697</v>
      </c>
      <c r="G94" s="63">
        <v>472600.6908589946</v>
      </c>
      <c r="H94" s="63">
        <v>276511.2617048677</v>
      </c>
      <c r="I94" s="63">
        <v>263228.9866618729</v>
      </c>
      <c r="J94" s="63">
        <v>8789.979085043107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4347945.050532524</v>
      </c>
      <c r="G96" s="96">
        <v>4939479.904430303</v>
      </c>
      <c r="H96" s="96">
        <v>2894609.12129717</v>
      </c>
      <c r="I96" s="96">
        <v>2724518.813799238</v>
      </c>
      <c r="J96" s="96">
        <v>433811.06028100365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111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84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54693.919299999994</v>
      </c>
      <c r="G111" s="57">
        <v>54693.919299999994</v>
      </c>
      <c r="H111" s="57">
        <v>40905.90875</v>
      </c>
      <c r="I111" s="57">
        <v>38114.36629</v>
      </c>
      <c r="J111" s="57">
        <v>3806.44261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49188.083439999995</v>
      </c>
      <c r="G112" s="57">
        <v>49188.083439999995</v>
      </c>
      <c r="H112" s="57">
        <v>39638.93588</v>
      </c>
      <c r="I112" s="57">
        <v>39638.93588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66850.71277</v>
      </c>
      <c r="G113" s="57">
        <v>67062.25338000001</v>
      </c>
      <c r="H113" s="57">
        <v>39702.1143</v>
      </c>
      <c r="I113" s="57">
        <v>34863.24737</v>
      </c>
      <c r="J113" s="57">
        <v>4315.78849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703942.39291</v>
      </c>
      <c r="G114" s="57">
        <v>709593.16414</v>
      </c>
      <c r="H114" s="57">
        <v>491070.87833</v>
      </c>
      <c r="I114" s="57">
        <v>467444.00284000003</v>
      </c>
      <c r="J114" s="57">
        <v>14344.992650000002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14317.6254</v>
      </c>
      <c r="G115" s="57">
        <v>14512.6234</v>
      </c>
      <c r="H115" s="57">
        <v>8861.58537</v>
      </c>
      <c r="I115" s="57">
        <v>8805.26842</v>
      </c>
      <c r="J115" s="57">
        <v>402.2393200000001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888992.7338200001</v>
      </c>
      <c r="G116" s="63">
        <v>895050.0436600001</v>
      </c>
      <c r="H116" s="63">
        <v>620179.4226299999</v>
      </c>
      <c r="I116" s="63">
        <v>588865.8208</v>
      </c>
      <c r="J116" s="63">
        <v>22869.46307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338.82621</v>
      </c>
      <c r="G117" s="57">
        <v>338.82621</v>
      </c>
      <c r="H117" s="57">
        <v>113.94396</v>
      </c>
      <c r="I117" s="57">
        <v>46.56336</v>
      </c>
      <c r="J117" s="57">
        <v>74.35153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5653.058190000001</v>
      </c>
      <c r="G118" s="57">
        <v>8032.66165</v>
      </c>
      <c r="H118" s="57">
        <v>6222.87298</v>
      </c>
      <c r="I118" s="57">
        <v>4547.46617</v>
      </c>
      <c r="J118" s="57">
        <v>9082.05986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5991.884400000001</v>
      </c>
      <c r="G119" s="63">
        <v>8371.48786</v>
      </c>
      <c r="H119" s="63">
        <v>6336.81694</v>
      </c>
      <c r="I119" s="63">
        <v>4594.02953</v>
      </c>
      <c r="J119" s="63">
        <v>9156.41139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894984.6182200001</v>
      </c>
      <c r="G120" s="63">
        <v>903421.5315200001</v>
      </c>
      <c r="H120" s="63">
        <v>626516.23957</v>
      </c>
      <c r="I120" s="63">
        <v>593459.85033</v>
      </c>
      <c r="J120" s="63">
        <v>32025.87446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5477.23805</v>
      </c>
      <c r="G121" s="57">
        <v>69424.01202</v>
      </c>
      <c r="H121" s="57">
        <v>32300.5703</v>
      </c>
      <c r="I121" s="57">
        <v>32254.574860000004</v>
      </c>
      <c r="J121" s="57">
        <v>60.87024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326.69259999999997</v>
      </c>
      <c r="I122" s="57">
        <v>326.69259999999997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5477.23805</v>
      </c>
      <c r="G123" s="63">
        <v>69424.01202</v>
      </c>
      <c r="H123" s="63">
        <v>32627.262899999998</v>
      </c>
      <c r="I123" s="63">
        <v>32581.267460000003</v>
      </c>
      <c r="J123" s="63">
        <v>60.87024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900461.8562700001</v>
      </c>
      <c r="G125" s="76">
        <v>972845.5435400001</v>
      </c>
      <c r="H125" s="76">
        <v>659143.50247</v>
      </c>
      <c r="I125" s="76">
        <v>626041.11779</v>
      </c>
      <c r="J125" s="76">
        <v>32086.7447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253619.32445999997</v>
      </c>
      <c r="G132" s="57">
        <v>253176.77264999997</v>
      </c>
      <c r="H132" s="57">
        <v>174269.86476</v>
      </c>
      <c r="I132" s="57">
        <v>172244.94457</v>
      </c>
      <c r="J132" s="57">
        <v>2830.8284299999996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128233.93957</v>
      </c>
      <c r="G133" s="57">
        <v>131574.27735</v>
      </c>
      <c r="H133" s="57">
        <v>62987.61321</v>
      </c>
      <c r="I133" s="57">
        <v>58298.51245999999</v>
      </c>
      <c r="J133" s="57">
        <v>18206.13886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18927.61914</v>
      </c>
      <c r="G134" s="57">
        <v>18881.249310000003</v>
      </c>
      <c r="H134" s="57">
        <v>4792.63814</v>
      </c>
      <c r="I134" s="57">
        <v>4614.94766</v>
      </c>
      <c r="J134" s="57">
        <v>228.26354999999998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248500.63311000002</v>
      </c>
      <c r="G135" s="57">
        <v>257956.07817000002</v>
      </c>
      <c r="H135" s="57">
        <v>177044.73278</v>
      </c>
      <c r="I135" s="57">
        <v>170418.63621</v>
      </c>
      <c r="J135" s="57">
        <v>20495.26785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447.17</v>
      </c>
      <c r="G136" s="57">
        <v>402.17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649728.68628</v>
      </c>
      <c r="G137" s="63">
        <v>661990.54748</v>
      </c>
      <c r="H137" s="63">
        <v>419094.84889</v>
      </c>
      <c r="I137" s="63">
        <v>405577.0409</v>
      </c>
      <c r="J137" s="63">
        <v>41760.49869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131159.49953</v>
      </c>
      <c r="G138" s="57">
        <v>181596.86147</v>
      </c>
      <c r="H138" s="57">
        <v>47673.663479999996</v>
      </c>
      <c r="I138" s="57">
        <v>42630.15248999999</v>
      </c>
      <c r="J138" s="57">
        <v>21197.720390000002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49304.916730000004</v>
      </c>
      <c r="G139" s="57">
        <v>56331.761829999996</v>
      </c>
      <c r="H139" s="57">
        <v>34150.09901</v>
      </c>
      <c r="I139" s="57">
        <v>31535.87604</v>
      </c>
      <c r="J139" s="57">
        <v>18096.51568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180464.41626</v>
      </c>
      <c r="G140" s="63">
        <v>237928.6233</v>
      </c>
      <c r="H140" s="63">
        <v>81823.76249</v>
      </c>
      <c r="I140" s="63">
        <v>74166.02853</v>
      </c>
      <c r="J140" s="63">
        <v>39294.23607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830193.10254</v>
      </c>
      <c r="G141" s="63">
        <v>899919.1707799999</v>
      </c>
      <c r="H141" s="63">
        <v>500918.61138</v>
      </c>
      <c r="I141" s="63">
        <v>479743.06943000003</v>
      </c>
      <c r="J141" s="63">
        <v>81054.73475999999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6878.635199999999</v>
      </c>
      <c r="G142" s="57">
        <v>8880.90534</v>
      </c>
      <c r="H142" s="57">
        <v>3001.90802</v>
      </c>
      <c r="I142" s="57">
        <v>3001.90802</v>
      </c>
      <c r="J142" s="57">
        <v>0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61598.208699999996</v>
      </c>
      <c r="G143" s="57">
        <v>61598.208699999996</v>
      </c>
      <c r="H143" s="57">
        <v>34236.38858</v>
      </c>
      <c r="I143" s="57">
        <v>32166.85662</v>
      </c>
      <c r="J143" s="57">
        <v>438.9722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68476.84389999999</v>
      </c>
      <c r="G144" s="63">
        <v>70479.11404</v>
      </c>
      <c r="H144" s="63">
        <v>37238.2966</v>
      </c>
      <c r="I144" s="63">
        <v>35168.76464</v>
      </c>
      <c r="J144" s="63">
        <v>438.9722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898669.94644</v>
      </c>
      <c r="G146" s="96">
        <v>970398.28482</v>
      </c>
      <c r="H146" s="96">
        <v>538156.90798</v>
      </c>
      <c r="I146" s="96">
        <v>514911.83407000004</v>
      </c>
      <c r="J146" s="96">
        <v>81493.70696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N152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31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32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25916129.83858457</v>
      </c>
      <c r="G11" s="57">
        <v>25983927.14006487</v>
      </c>
      <c r="H11" s="57">
        <v>22509663.742190097</v>
      </c>
      <c r="I11" s="57">
        <v>13098472.306449216</v>
      </c>
      <c r="J11" s="57">
        <v>1407377.1303036578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8684464.499988895</v>
      </c>
      <c r="G12" s="57">
        <v>8662797.537384009</v>
      </c>
      <c r="H12" s="57">
        <v>6179565.039229299</v>
      </c>
      <c r="I12" s="57">
        <v>5388480.538922374</v>
      </c>
      <c r="J12" s="57">
        <v>328530.21588605613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9521191.008467594</v>
      </c>
      <c r="G13" s="57">
        <v>9715267.340663515</v>
      </c>
      <c r="H13" s="57">
        <v>6960364.456616004</v>
      </c>
      <c r="I13" s="57">
        <v>4694087.282816177</v>
      </c>
      <c r="J13" s="57">
        <v>975640.0565506708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18477135.293000855</v>
      </c>
      <c r="G14" s="57">
        <v>19197739.93653786</v>
      </c>
      <c r="H14" s="57">
        <v>13214937.51408478</v>
      </c>
      <c r="I14" s="57">
        <v>11880864.064308831</v>
      </c>
      <c r="J14" s="57">
        <v>1313618.289554404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1159683.9275196446</v>
      </c>
      <c r="G15" s="57">
        <v>1228986.2160584636</v>
      </c>
      <c r="H15" s="57">
        <v>796410.6384000201</v>
      </c>
      <c r="I15" s="57">
        <v>662300.0712539775</v>
      </c>
      <c r="J15" s="57">
        <v>137513.77801261304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63758604.56756155</v>
      </c>
      <c r="G16" s="63">
        <v>64788718.170708716</v>
      </c>
      <c r="H16" s="63">
        <v>49660941.3905202</v>
      </c>
      <c r="I16" s="63">
        <v>35724204.263750575</v>
      </c>
      <c r="J16" s="63">
        <v>4162679.470307402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676332.8907488079</v>
      </c>
      <c r="G17" s="57">
        <v>717616.937168484</v>
      </c>
      <c r="H17" s="57">
        <v>174940.52026878175</v>
      </c>
      <c r="I17" s="57">
        <v>135789.49424334295</v>
      </c>
      <c r="J17" s="57">
        <v>44473.657501884045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1421822.5105623244</v>
      </c>
      <c r="G18" s="57">
        <v>1709044.1588212147</v>
      </c>
      <c r="H18" s="57">
        <v>620778.1422699797</v>
      </c>
      <c r="I18" s="57">
        <v>405354.41912332224</v>
      </c>
      <c r="J18" s="57">
        <v>535618.5921404274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2098155.401311132</v>
      </c>
      <c r="G19" s="63">
        <v>2426661.0959896985</v>
      </c>
      <c r="H19" s="63">
        <v>795718.6625387615</v>
      </c>
      <c r="I19" s="63">
        <v>541143.9133666651</v>
      </c>
      <c r="J19" s="63">
        <v>580092.2496423115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65856759.96887268</v>
      </c>
      <c r="G20" s="63">
        <v>67215379.26669842</v>
      </c>
      <c r="H20" s="63">
        <v>50456660.05305896</v>
      </c>
      <c r="I20" s="63">
        <v>36265348.17711724</v>
      </c>
      <c r="J20" s="63">
        <v>4742771.719949713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373778.20813287154</v>
      </c>
      <c r="G21" s="57">
        <v>8182449.402837256</v>
      </c>
      <c r="H21" s="57">
        <v>191705.48833576558</v>
      </c>
      <c r="I21" s="57">
        <v>125408.82795640804</v>
      </c>
      <c r="J21" s="57">
        <v>98771.69095832517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1529969.4107566667</v>
      </c>
      <c r="G22" s="57">
        <v>1896406.1361177184</v>
      </c>
      <c r="H22" s="57">
        <v>773491.4989207071</v>
      </c>
      <c r="I22" s="57">
        <v>767353.022506454</v>
      </c>
      <c r="J22" s="57">
        <v>26681.118703614822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1903747.618889538</v>
      </c>
      <c r="G23" s="63">
        <v>10078855.538954975</v>
      </c>
      <c r="H23" s="63">
        <v>965196.9872564727</v>
      </c>
      <c r="I23" s="63">
        <v>892761.850462862</v>
      </c>
      <c r="J23" s="63">
        <v>125452.80966193999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67760507.58776222</v>
      </c>
      <c r="G25" s="76">
        <v>77294234.8056534</v>
      </c>
      <c r="H25" s="76">
        <v>51421857.040315434</v>
      </c>
      <c r="I25" s="76">
        <v>37158110.027580105</v>
      </c>
      <c r="J25" s="76">
        <v>4868224.529611653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19635166.03979403</v>
      </c>
      <c r="G32" s="57">
        <v>20132118.874159086</v>
      </c>
      <c r="H32" s="57">
        <v>13500381.960698934</v>
      </c>
      <c r="I32" s="57">
        <v>13274089.992293738</v>
      </c>
      <c r="J32" s="57">
        <v>277964.4437850499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19224347.632524796</v>
      </c>
      <c r="G33" s="57">
        <v>20251682.419686906</v>
      </c>
      <c r="H33" s="57">
        <v>11670534.779151352</v>
      </c>
      <c r="I33" s="57">
        <v>10250924.940866731</v>
      </c>
      <c r="J33" s="57">
        <v>3118868.269869158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1830175.5936820714</v>
      </c>
      <c r="G34" s="57">
        <v>1937412.1041924313</v>
      </c>
      <c r="H34" s="57">
        <v>1108447.5594759907</v>
      </c>
      <c r="I34" s="57">
        <v>1038103.7543727163</v>
      </c>
      <c r="J34" s="57">
        <v>60366.76765135857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14630321.440089552</v>
      </c>
      <c r="G35" s="57">
        <v>15275646.12410346</v>
      </c>
      <c r="H35" s="57">
        <v>9806511.538353825</v>
      </c>
      <c r="I35" s="57">
        <v>9337733.861156091</v>
      </c>
      <c r="J35" s="57">
        <v>968014.6127942884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124481.46575270582</v>
      </c>
      <c r="G36" s="57">
        <v>65094.78184498053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55444492.17184316</v>
      </c>
      <c r="G37" s="63">
        <v>57661954.30398687</v>
      </c>
      <c r="H37" s="63">
        <v>36085875.8376801</v>
      </c>
      <c r="I37" s="63">
        <v>33900852.548689276</v>
      </c>
      <c r="J37" s="63">
        <v>4425214.094099855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6005531.219304537</v>
      </c>
      <c r="G38" s="57">
        <v>11419553.03411904</v>
      </c>
      <c r="H38" s="57">
        <v>2933657.8124812483</v>
      </c>
      <c r="I38" s="57">
        <v>2599228.8680343046</v>
      </c>
      <c r="J38" s="57">
        <v>1145758.9573548462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661318.6401171841</v>
      </c>
      <c r="G39" s="57">
        <v>1211771.713605632</v>
      </c>
      <c r="H39" s="57">
        <v>297989.0864908218</v>
      </c>
      <c r="I39" s="57">
        <v>256526.49769673383</v>
      </c>
      <c r="J39" s="57">
        <v>167999.66491902404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6666849.859421722</v>
      </c>
      <c r="G40" s="63">
        <v>12631324.74772467</v>
      </c>
      <c r="H40" s="63">
        <v>3231646.89897207</v>
      </c>
      <c r="I40" s="63">
        <v>2855755.3657310386</v>
      </c>
      <c r="J40" s="63">
        <v>1313758.6222738703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62111342.031264886</v>
      </c>
      <c r="G41" s="63">
        <v>70293279.05171154</v>
      </c>
      <c r="H41" s="63">
        <v>39317522.73665217</v>
      </c>
      <c r="I41" s="63">
        <v>36756607.914420314</v>
      </c>
      <c r="J41" s="63">
        <v>5738972.716373725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596190.161968924</v>
      </c>
      <c r="G42" s="57">
        <v>681715.6598604909</v>
      </c>
      <c r="H42" s="57">
        <v>249141.51243990747</v>
      </c>
      <c r="I42" s="57">
        <v>244146.10637239667</v>
      </c>
      <c r="J42" s="57">
        <v>12023.458746040575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4563075.489768933</v>
      </c>
      <c r="G43" s="57">
        <v>5776387.496090735</v>
      </c>
      <c r="H43" s="57">
        <v>2858493.781465846</v>
      </c>
      <c r="I43" s="57">
        <v>2761946.4419244556</v>
      </c>
      <c r="J43" s="57">
        <v>96514.0611918495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5159265.651737857</v>
      </c>
      <c r="G44" s="63">
        <v>6458103.155951226</v>
      </c>
      <c r="H44" s="63">
        <v>3107635.2939057536</v>
      </c>
      <c r="I44" s="63">
        <v>3006092.548296852</v>
      </c>
      <c r="J44" s="63">
        <v>108537.51993789007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67270607.68300274</v>
      </c>
      <c r="G46" s="96">
        <v>76751382.20766278</v>
      </c>
      <c r="H46" s="96">
        <v>42425158.03055793</v>
      </c>
      <c r="I46" s="96">
        <v>39762700.46271717</v>
      </c>
      <c r="J46" s="96">
        <v>5847510.2363116145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 t="s">
        <v>78</v>
      </c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31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18361836.90696991</v>
      </c>
      <c r="G61" s="57">
        <v>18426119.109920874</v>
      </c>
      <c r="H61" s="57">
        <v>16840663.104480267</v>
      </c>
      <c r="I61" s="57">
        <v>8497653.611667482</v>
      </c>
      <c r="J61" s="57">
        <v>1180520.2903119226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1257498.8366050825</v>
      </c>
      <c r="G62" s="57">
        <v>1230841.5423703166</v>
      </c>
      <c r="H62" s="57">
        <v>844323.4645245983</v>
      </c>
      <c r="I62" s="57">
        <v>722957.9316221138</v>
      </c>
      <c r="J62" s="57">
        <v>100243.54724432786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7564660.57169194</v>
      </c>
      <c r="G63" s="57">
        <v>7718335.457493263</v>
      </c>
      <c r="H63" s="57">
        <v>5582142.09226268</v>
      </c>
      <c r="I63" s="57">
        <v>3662042.489077613</v>
      </c>
      <c r="J63" s="57">
        <v>762559.8106468467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13707761.91620035</v>
      </c>
      <c r="G64" s="57">
        <v>14266205.2691243</v>
      </c>
      <c r="H64" s="57">
        <v>9856281.974029332</v>
      </c>
      <c r="I64" s="57">
        <v>9047790.409408497</v>
      </c>
      <c r="J64" s="57">
        <v>777626.5515573684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967611.4494262295</v>
      </c>
      <c r="G65" s="57">
        <v>1029085.0972772832</v>
      </c>
      <c r="H65" s="57">
        <v>675302.1857586744</v>
      </c>
      <c r="I65" s="57">
        <v>558452.2769921117</v>
      </c>
      <c r="J65" s="57">
        <v>105123.9412416143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41859369.6808935</v>
      </c>
      <c r="G66" s="63">
        <v>42670586.47618604</v>
      </c>
      <c r="H66" s="63">
        <v>33798712.82105555</v>
      </c>
      <c r="I66" s="63">
        <v>22488896.718767818</v>
      </c>
      <c r="J66" s="63">
        <v>2926074.14100208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583613.3527129944</v>
      </c>
      <c r="G67" s="57">
        <v>613187.644663569</v>
      </c>
      <c r="H67" s="57">
        <v>156321.78356427915</v>
      </c>
      <c r="I67" s="57">
        <v>121589.97252646438</v>
      </c>
      <c r="J67" s="57">
        <v>37108.502846375064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1450162.2632215861</v>
      </c>
      <c r="G68" s="57">
        <v>2072719.358525816</v>
      </c>
      <c r="H68" s="57">
        <v>678865.0617893675</v>
      </c>
      <c r="I68" s="57">
        <v>497824.85264626966</v>
      </c>
      <c r="J68" s="57">
        <v>475474.75058820343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2033775.6159345806</v>
      </c>
      <c r="G69" s="63">
        <v>2685907.003189385</v>
      </c>
      <c r="H69" s="63">
        <v>835186.8453536467</v>
      </c>
      <c r="I69" s="63">
        <v>619414.825172734</v>
      </c>
      <c r="J69" s="63">
        <v>512583.2534345785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43893145.29682808</v>
      </c>
      <c r="G70" s="63">
        <v>45356493.47937542</v>
      </c>
      <c r="H70" s="63">
        <v>34633899.666409194</v>
      </c>
      <c r="I70" s="63">
        <v>23108311.54394055</v>
      </c>
      <c r="J70" s="63">
        <v>3438657.3944366584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180106.71590679337</v>
      </c>
      <c r="G71" s="57">
        <v>5077457.849387362</v>
      </c>
      <c r="H71" s="57">
        <v>69156.05861482995</v>
      </c>
      <c r="I71" s="57">
        <v>34222.5036637649</v>
      </c>
      <c r="J71" s="57">
        <v>28470.843905435857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951048.3473234248</v>
      </c>
      <c r="G72" s="57">
        <v>1052333.5459020669</v>
      </c>
      <c r="H72" s="57">
        <v>361413.274835648</v>
      </c>
      <c r="I72" s="57">
        <v>358006.22537038743</v>
      </c>
      <c r="J72" s="57">
        <v>9556.031487157039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1131155.0632302181</v>
      </c>
      <c r="G73" s="63">
        <v>6129791.3952894285</v>
      </c>
      <c r="H73" s="63">
        <v>430569.333450478</v>
      </c>
      <c r="I73" s="63">
        <v>392228.72903415235</v>
      </c>
      <c r="J73" s="63">
        <v>38026.8753925929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45024300.3600583</v>
      </c>
      <c r="G75" s="76">
        <v>51486284.87466485</v>
      </c>
      <c r="H75" s="76">
        <v>35064468.999859676</v>
      </c>
      <c r="I75" s="76">
        <v>23500540.272974703</v>
      </c>
      <c r="J75" s="76">
        <v>3476684.2698292513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15336253.059247667</v>
      </c>
      <c r="G82" s="57">
        <v>15735569.801854372</v>
      </c>
      <c r="H82" s="57">
        <v>10575350.84602758</v>
      </c>
      <c r="I82" s="57">
        <v>10389400.092597075</v>
      </c>
      <c r="J82" s="57">
        <v>219402.5183064815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15229159.241874231</v>
      </c>
      <c r="G83" s="57">
        <v>15928055.255712194</v>
      </c>
      <c r="H83" s="57">
        <v>9309560.322213594</v>
      </c>
      <c r="I83" s="57">
        <v>8152408.764906483</v>
      </c>
      <c r="J83" s="57">
        <v>2519642.4639526247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1502016.388133623</v>
      </c>
      <c r="G84" s="57">
        <v>1588531.838198242</v>
      </c>
      <c r="H84" s="57">
        <v>952012.3232770356</v>
      </c>
      <c r="I84" s="57">
        <v>888843.7647709403</v>
      </c>
      <c r="J84" s="57">
        <v>53396.88569486149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4061818.189376499</v>
      </c>
      <c r="G85" s="57">
        <v>4312908.917376937</v>
      </c>
      <c r="H85" s="57">
        <v>2695928.213532635</v>
      </c>
      <c r="I85" s="57">
        <v>2249803.596667047</v>
      </c>
      <c r="J85" s="57">
        <v>621452.2018865726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82782.92946483781</v>
      </c>
      <c r="G86" s="57">
        <v>39183.6153232869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36212029.808096856</v>
      </c>
      <c r="G87" s="63">
        <v>37604249.42846504</v>
      </c>
      <c r="H87" s="63">
        <v>23532851.70505084</v>
      </c>
      <c r="I87" s="63">
        <v>21680456.218941543</v>
      </c>
      <c r="J87" s="63">
        <v>3413894.06984054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4275498.775913138</v>
      </c>
      <c r="G88" s="57">
        <v>8090544.813847645</v>
      </c>
      <c r="H88" s="57">
        <v>2064097.3485414286</v>
      </c>
      <c r="I88" s="57">
        <v>1794853.4698817197</v>
      </c>
      <c r="J88" s="57">
        <v>864716.4996981997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415893.48525060416</v>
      </c>
      <c r="G89" s="57">
        <v>699481.5912651602</v>
      </c>
      <c r="H89" s="57">
        <v>185785.01882003597</v>
      </c>
      <c r="I89" s="57">
        <v>147783.17145487238</v>
      </c>
      <c r="J89" s="57">
        <v>115998.67578615519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4691392.261163742</v>
      </c>
      <c r="G90" s="63">
        <v>8790026.405112805</v>
      </c>
      <c r="H90" s="63">
        <v>2249882.3673614645</v>
      </c>
      <c r="I90" s="63">
        <v>1942636.6413365921</v>
      </c>
      <c r="J90" s="63">
        <v>980715.1754843548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40903422.0692606</v>
      </c>
      <c r="G91" s="63">
        <v>46394275.83357784</v>
      </c>
      <c r="H91" s="63">
        <v>25782734.072412305</v>
      </c>
      <c r="I91" s="63">
        <v>23623092.860278137</v>
      </c>
      <c r="J91" s="63">
        <v>4394609.245324895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224559.3296749554</v>
      </c>
      <c r="G92" s="57">
        <v>272563.5501903677</v>
      </c>
      <c r="H92" s="57">
        <v>81135.78758631262</v>
      </c>
      <c r="I92" s="57">
        <v>77550.44416346206</v>
      </c>
      <c r="J92" s="57">
        <v>6210.337672518811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3463709.842592692</v>
      </c>
      <c r="G93" s="57">
        <v>4379668.27949156</v>
      </c>
      <c r="H93" s="57">
        <v>2178991.8773527145</v>
      </c>
      <c r="I93" s="57">
        <v>2099251.729029048</v>
      </c>
      <c r="J93" s="57">
        <v>69238.07615576984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3688269.1722676475</v>
      </c>
      <c r="G94" s="63">
        <v>4652231.829681927</v>
      </c>
      <c r="H94" s="63">
        <v>2260127.6649390273</v>
      </c>
      <c r="I94" s="63">
        <v>2176802.17319251</v>
      </c>
      <c r="J94" s="63">
        <v>75448.41382828866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44591691.24152824</v>
      </c>
      <c r="G96" s="96">
        <v>51046507.66325977</v>
      </c>
      <c r="H96" s="96">
        <v>28042861.73735133</v>
      </c>
      <c r="I96" s="96">
        <v>25799895.033470646</v>
      </c>
      <c r="J96" s="96">
        <v>4470057.659153183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 t="s">
        <v>78</v>
      </c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80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81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6354349.08045</v>
      </c>
      <c r="G111" s="57">
        <v>6354483.3274799995</v>
      </c>
      <c r="H111" s="57">
        <v>4556917.07163</v>
      </c>
      <c r="I111" s="57">
        <v>4001004.8098400002</v>
      </c>
      <c r="J111" s="57">
        <v>130409.96009000001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7351591.45163</v>
      </c>
      <c r="G112" s="57">
        <v>7358764.756399999</v>
      </c>
      <c r="H112" s="57">
        <v>5287820.863410001</v>
      </c>
      <c r="I112" s="57">
        <v>4626009.415860001</v>
      </c>
      <c r="J112" s="57">
        <v>222799.68803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951775.3727599999</v>
      </c>
      <c r="G113" s="57">
        <v>958768.67364</v>
      </c>
      <c r="H113" s="57">
        <v>657499.0619200001</v>
      </c>
      <c r="I113" s="57">
        <v>505507.1836800001</v>
      </c>
      <c r="J113" s="57">
        <v>72744.41947999998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5773692.782299999</v>
      </c>
      <c r="G114" s="57">
        <v>5970750.1101400005</v>
      </c>
      <c r="H114" s="57">
        <v>4193957.6957799997</v>
      </c>
      <c r="I114" s="57">
        <v>3752308.7354099997</v>
      </c>
      <c r="J114" s="57">
        <v>506804.38262000005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82071.69343000001</v>
      </c>
      <c r="G115" s="57">
        <v>85507.82372000001</v>
      </c>
      <c r="H115" s="57">
        <v>56810.45720000002</v>
      </c>
      <c r="I115" s="57">
        <v>53828.91828</v>
      </c>
      <c r="J115" s="57">
        <v>11590.910189999997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20513480.38057</v>
      </c>
      <c r="G116" s="63">
        <v>20728274.69138</v>
      </c>
      <c r="H116" s="63">
        <v>14753005.14994</v>
      </c>
      <c r="I116" s="63">
        <v>12938659.063070001</v>
      </c>
      <c r="J116" s="63">
        <v>944349.36041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37665.21807</v>
      </c>
      <c r="G117" s="57">
        <v>38116.368200000004</v>
      </c>
      <c r="H117" s="57">
        <v>8138.78557</v>
      </c>
      <c r="I117" s="57">
        <v>4948.586</v>
      </c>
      <c r="J117" s="57">
        <v>1630.5339199999999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431713.25218</v>
      </c>
      <c r="G118" s="57">
        <v>716709.7693699999</v>
      </c>
      <c r="H118" s="57">
        <v>226794.12282999998</v>
      </c>
      <c r="I118" s="57">
        <v>183771.70305</v>
      </c>
      <c r="J118" s="57">
        <v>147490.56544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469378.47025</v>
      </c>
      <c r="G119" s="63">
        <v>754826.1375699999</v>
      </c>
      <c r="H119" s="63">
        <v>234932.9084</v>
      </c>
      <c r="I119" s="63">
        <v>188720.28905000002</v>
      </c>
      <c r="J119" s="63">
        <v>149121.09936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20982858.850819997</v>
      </c>
      <c r="G120" s="63">
        <v>21483100.828950003</v>
      </c>
      <c r="H120" s="63">
        <v>14987938.05834</v>
      </c>
      <c r="I120" s="63">
        <v>13127379.35212</v>
      </c>
      <c r="J120" s="63">
        <v>1093470.45977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187585.90630000003</v>
      </c>
      <c r="G121" s="57">
        <v>2570834.61659</v>
      </c>
      <c r="H121" s="57">
        <v>115695.61463</v>
      </c>
      <c r="I121" s="57">
        <v>87566.16301999999</v>
      </c>
      <c r="J121" s="57">
        <v>69375.28431999999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479221.09182000003</v>
      </c>
      <c r="G122" s="57">
        <v>576979.33151</v>
      </c>
      <c r="H122" s="57">
        <v>362548.2638</v>
      </c>
      <c r="I122" s="57">
        <v>360218.2638</v>
      </c>
      <c r="J122" s="57">
        <v>16059.046530000001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666806.9981200001</v>
      </c>
      <c r="G123" s="63">
        <v>3147813.9481</v>
      </c>
      <c r="H123" s="63">
        <v>478243.87843000004</v>
      </c>
      <c r="I123" s="63">
        <v>447784.42682</v>
      </c>
      <c r="J123" s="63">
        <v>85434.33085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21649665.848939996</v>
      </c>
      <c r="G125" s="76">
        <v>24630914.777050003</v>
      </c>
      <c r="H125" s="76">
        <v>15466181.93677</v>
      </c>
      <c r="I125" s="76">
        <v>13575163.778940002</v>
      </c>
      <c r="J125" s="76">
        <v>1178904.79062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2984248.24389</v>
      </c>
      <c r="G132" s="57">
        <v>3032648.8339</v>
      </c>
      <c r="H132" s="57">
        <v>2022168.45712</v>
      </c>
      <c r="I132" s="57">
        <v>1999565.69239</v>
      </c>
      <c r="J132" s="57">
        <v>34369.14527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2249150.58866</v>
      </c>
      <c r="G133" s="57">
        <v>2428193.19919</v>
      </c>
      <c r="H133" s="57">
        <v>1275581.2279</v>
      </c>
      <c r="I133" s="57">
        <v>1209315.8669499997</v>
      </c>
      <c r="J133" s="57">
        <v>280118.5421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239504.71086</v>
      </c>
      <c r="G134" s="57">
        <v>246565.21985</v>
      </c>
      <c r="H134" s="57">
        <v>103432.18307000001</v>
      </c>
      <c r="I134" s="57">
        <v>100618.71319</v>
      </c>
      <c r="J134" s="57">
        <v>4141.0857000000005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12798435.06753</v>
      </c>
      <c r="G135" s="57">
        <v>13305894.15323</v>
      </c>
      <c r="H135" s="57">
        <v>8816805.753099998</v>
      </c>
      <c r="I135" s="57">
        <v>8694230.475440001</v>
      </c>
      <c r="J135" s="57">
        <v>506549.67435000004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38406.660429999996</v>
      </c>
      <c r="G136" s="57">
        <v>23393.566870000002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18309745.27137</v>
      </c>
      <c r="G137" s="63">
        <v>19036694.97304</v>
      </c>
      <c r="H137" s="63">
        <v>12217987.621189998</v>
      </c>
      <c r="I137" s="63">
        <v>12003730.74797</v>
      </c>
      <c r="J137" s="63">
        <v>825178.4474200001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1266142.1671799999</v>
      </c>
      <c r="G138" s="57">
        <v>2461799.27733</v>
      </c>
      <c r="H138" s="57">
        <v>653293.4141</v>
      </c>
      <c r="I138" s="57">
        <v>615735.3920799999</v>
      </c>
      <c r="J138" s="57">
        <v>205190.55130000002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779659.09681</v>
      </c>
      <c r="G139" s="57">
        <v>1539919.1494500001</v>
      </c>
      <c r="H139" s="57">
        <v>415895.70343</v>
      </c>
      <c r="I139" s="57">
        <v>391258.57124</v>
      </c>
      <c r="J139" s="57">
        <v>193457.26292000004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2045801.26399</v>
      </c>
      <c r="G140" s="63">
        <v>4001718.4267800003</v>
      </c>
      <c r="H140" s="63">
        <v>1069189.11753</v>
      </c>
      <c r="I140" s="63">
        <v>1006993.9633199999</v>
      </c>
      <c r="J140" s="63">
        <v>398647.81422000006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20355546.53536</v>
      </c>
      <c r="G141" s="63">
        <v>23038413.39982</v>
      </c>
      <c r="H141" s="63">
        <v>13287176.738719998</v>
      </c>
      <c r="I141" s="63">
        <v>13010724.71129</v>
      </c>
      <c r="J141" s="63">
        <v>1223826.2616400002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361841.70576</v>
      </c>
      <c r="G142" s="57">
        <v>393907.87753999996</v>
      </c>
      <c r="H142" s="57">
        <v>161692.09524</v>
      </c>
      <c r="I142" s="57">
        <v>160436.09612</v>
      </c>
      <c r="J142" s="57">
        <v>5413.64754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895597.21471</v>
      </c>
      <c r="G143" s="57">
        <v>1134446.02794</v>
      </c>
      <c r="H143" s="57">
        <v>545096.4346099999</v>
      </c>
      <c r="I143" s="57">
        <v>533427.56863</v>
      </c>
      <c r="J143" s="57">
        <v>20629.762539999996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1257438.92047</v>
      </c>
      <c r="G144" s="63">
        <v>1528353.90548</v>
      </c>
      <c r="H144" s="63">
        <v>706788.5298499998</v>
      </c>
      <c r="I144" s="63">
        <v>693863.66475</v>
      </c>
      <c r="J144" s="63">
        <v>26043.410079999994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21612985.45583</v>
      </c>
      <c r="G146" s="96">
        <v>24566767.3053</v>
      </c>
      <c r="H146" s="96">
        <v>13993965.268569998</v>
      </c>
      <c r="I146" s="96">
        <v>13704588.37604</v>
      </c>
      <c r="J146" s="96">
        <v>1249869.6717200002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8"/>
  <dimension ref="A1:N51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8" t="s">
        <v>113</v>
      </c>
      <c r="D3" s="128"/>
      <c r="E3" s="128"/>
      <c r="F3" s="128"/>
      <c r="G3" s="128"/>
      <c r="H3" s="128"/>
      <c r="I3" s="128"/>
      <c r="J3" s="128"/>
      <c r="K3" s="27"/>
    </row>
    <row r="4" spans="1:11" s="28" customFormat="1" ht="19.5" customHeight="1">
      <c r="A4" s="26"/>
      <c r="B4" s="26"/>
      <c r="C4" s="132" t="s">
        <v>114</v>
      </c>
      <c r="D4" s="132"/>
      <c r="E4" s="132"/>
      <c r="F4" s="132"/>
      <c r="G4" s="132"/>
      <c r="H4" s="132"/>
      <c r="I4" s="132"/>
      <c r="J4" s="132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9661.830514459236</v>
      </c>
      <c r="G11" s="57">
        <v>9661.830514459236</v>
      </c>
      <c r="H11" s="57">
        <v>11321.214945496275</v>
      </c>
      <c r="I11" s="57">
        <v>7894.259064630486</v>
      </c>
      <c r="J11" s="57">
        <v>778.7135583348046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119459.77826561916</v>
      </c>
      <c r="G12" s="57">
        <v>116410.34011479821</v>
      </c>
      <c r="H12" s="57">
        <v>65568.82982964585</v>
      </c>
      <c r="I12" s="57">
        <v>63363.31643540836</v>
      </c>
      <c r="J12" s="57">
        <v>37229.97816748702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8614.120783164435</v>
      </c>
      <c r="G13" s="57">
        <v>8650.508324564811</v>
      </c>
      <c r="H13" s="57">
        <v>6452.795860004944</v>
      </c>
      <c r="I13" s="57">
        <v>3790.9643274672503</v>
      </c>
      <c r="J13" s="57">
        <v>827.5602608876806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52729.54814703577</v>
      </c>
      <c r="G14" s="57">
        <v>87743.24858471805</v>
      </c>
      <c r="H14" s="57">
        <v>69124.85449760247</v>
      </c>
      <c r="I14" s="57">
        <v>55288.14005263232</v>
      </c>
      <c r="J14" s="57">
        <v>3873.7163795204974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396.5118463331097</v>
      </c>
      <c r="G15" s="57">
        <v>396.5118463331097</v>
      </c>
      <c r="H15" s="57">
        <v>295.89603398891285</v>
      </c>
      <c r="I15" s="57">
        <v>106.83755086331696</v>
      </c>
      <c r="J15" s="57">
        <v>61.8721959676565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190861.78955661168</v>
      </c>
      <c r="G16" s="63">
        <v>222862.43938487337</v>
      </c>
      <c r="H16" s="63">
        <v>152763.59116673848</v>
      </c>
      <c r="I16" s="63">
        <v>130443.51743100175</v>
      </c>
      <c r="J16" s="63">
        <v>42771.840562197656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4569.496839800854</v>
      </c>
      <c r="G17" s="57">
        <v>5887.341105589492</v>
      </c>
      <c r="H17" s="57">
        <v>3096.5030369337237</v>
      </c>
      <c r="I17" s="57">
        <v>1794.4500089968576</v>
      </c>
      <c r="J17" s="57">
        <v>586.4959398961901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7184.502968680485</v>
      </c>
      <c r="G18" s="57">
        <v>9479.644715087743</v>
      </c>
      <c r="H18" s="57">
        <v>2600.112700060027</v>
      </c>
      <c r="I18" s="57">
        <v>1780.3576490378161</v>
      </c>
      <c r="J18" s="57">
        <v>0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11753.999808481338</v>
      </c>
      <c r="G19" s="63">
        <v>15366.985820677235</v>
      </c>
      <c r="H19" s="63">
        <v>5696.61573699375</v>
      </c>
      <c r="I19" s="63">
        <v>3574.8076580346738</v>
      </c>
      <c r="J19" s="63">
        <v>586.4959398961901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202615.78936509302</v>
      </c>
      <c r="G20" s="63">
        <v>238229.42520555062</v>
      </c>
      <c r="H20" s="63">
        <v>158460.20690373224</v>
      </c>
      <c r="I20" s="63">
        <v>134018.32508903643</v>
      </c>
      <c r="J20" s="63">
        <v>43358.33650209384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1580.3008368348574</v>
      </c>
      <c r="G21" s="57">
        <v>28469.631672313833</v>
      </c>
      <c r="H21" s="57">
        <v>569.1215081176513</v>
      </c>
      <c r="I21" s="57">
        <v>564.5920884996998</v>
      </c>
      <c r="J21" s="57">
        <v>66.50679723879807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26354.860350976305</v>
      </c>
      <c r="G22" s="57">
        <v>10457.813530984076</v>
      </c>
      <c r="H22" s="57">
        <v>6451.740159598884</v>
      </c>
      <c r="I22" s="57">
        <v>6451.740159598884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27935.16118781116</v>
      </c>
      <c r="G23" s="63">
        <v>38927.44520329791</v>
      </c>
      <c r="H23" s="63">
        <v>7020.8616677165355</v>
      </c>
      <c r="I23" s="63">
        <v>7016.3322480985835</v>
      </c>
      <c r="J23" s="63">
        <v>66.50679723879807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230550.9505529042</v>
      </c>
      <c r="G25" s="76">
        <v>277156.8704088485</v>
      </c>
      <c r="H25" s="76">
        <v>165481.06857144876</v>
      </c>
      <c r="I25" s="76">
        <v>141034.65733713502</v>
      </c>
      <c r="J25" s="76">
        <v>43424.84329933264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77399.81380019066</v>
      </c>
      <c r="G32" s="57">
        <v>87604.29220701952</v>
      </c>
      <c r="H32" s="57">
        <v>59620.14975825006</v>
      </c>
      <c r="I32" s="57">
        <v>58485.64567434765</v>
      </c>
      <c r="J32" s="57">
        <v>163.71242936336995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58458.69412410578</v>
      </c>
      <c r="G33" s="57">
        <v>69484.04999186471</v>
      </c>
      <c r="H33" s="57">
        <v>43093.67752670457</v>
      </c>
      <c r="I33" s="57">
        <v>37336.247077560816</v>
      </c>
      <c r="J33" s="57">
        <v>14847.493437413934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9841.569364125558</v>
      </c>
      <c r="G34" s="57">
        <v>9255.561623247764</v>
      </c>
      <c r="H34" s="57">
        <v>7534.29047134635</v>
      </c>
      <c r="I34" s="57">
        <v>7212.742260993608</v>
      </c>
      <c r="J34" s="57">
        <v>16.891582994950742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16979.245195275587</v>
      </c>
      <c r="G35" s="57">
        <v>51324.68630495391</v>
      </c>
      <c r="H35" s="57">
        <v>28868.817972225555</v>
      </c>
      <c r="I35" s="57">
        <v>26862.69968503937</v>
      </c>
      <c r="J35" s="57">
        <v>4349.898572380918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162679.32248369756</v>
      </c>
      <c r="G37" s="63">
        <v>217668.59012708592</v>
      </c>
      <c r="H37" s="63">
        <v>139116.93572852653</v>
      </c>
      <c r="I37" s="63">
        <v>129897.33469794143</v>
      </c>
      <c r="J37" s="63">
        <v>19377.996022153173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39253.87578033261</v>
      </c>
      <c r="G38" s="57">
        <v>31393.577985064087</v>
      </c>
      <c r="H38" s="57">
        <v>11341.83265989195</v>
      </c>
      <c r="I38" s="57">
        <v>10782.1725466403</v>
      </c>
      <c r="J38" s="57">
        <v>1633.0552815366689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11591.090508809717</v>
      </c>
      <c r="G39" s="57">
        <v>8420.644254475475</v>
      </c>
      <c r="H39" s="57">
        <v>3955.469651721338</v>
      </c>
      <c r="I39" s="57">
        <v>3750.377317411109</v>
      </c>
      <c r="J39" s="57">
        <v>1433.4040270400058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50844.96628914232</v>
      </c>
      <c r="G40" s="63">
        <v>39814.222239539566</v>
      </c>
      <c r="H40" s="63">
        <v>15297.302311613288</v>
      </c>
      <c r="I40" s="63">
        <v>14532.549864051409</v>
      </c>
      <c r="J40" s="63">
        <v>3066.4593085766746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213524.28877283988</v>
      </c>
      <c r="G41" s="63">
        <v>257482.81236662547</v>
      </c>
      <c r="H41" s="63">
        <v>154414.2380401398</v>
      </c>
      <c r="I41" s="63">
        <v>144429.88456199283</v>
      </c>
      <c r="J41" s="63">
        <v>22444.45533072985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1580.3008368348574</v>
      </c>
      <c r="G42" s="57">
        <v>1580.3008368348574</v>
      </c>
      <c r="H42" s="57">
        <v>583.2718388616222</v>
      </c>
      <c r="I42" s="57">
        <v>583.2718388616222</v>
      </c>
      <c r="J42" s="57">
        <v>0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18069.710872278523</v>
      </c>
      <c r="G43" s="57">
        <v>18093.489693647825</v>
      </c>
      <c r="H43" s="57">
        <v>12470.712378807244</v>
      </c>
      <c r="I43" s="57">
        <v>12470.712378807244</v>
      </c>
      <c r="J43" s="57">
        <v>89.44689994703576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19650.01170911338</v>
      </c>
      <c r="G44" s="63">
        <v>19673.79053048268</v>
      </c>
      <c r="H44" s="63">
        <v>13053.984217668865</v>
      </c>
      <c r="I44" s="63">
        <v>13053.984217668865</v>
      </c>
      <c r="J44" s="63">
        <v>89.44689994703576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233174.30048195325</v>
      </c>
      <c r="G46" s="96">
        <v>277156.6028971081</v>
      </c>
      <c r="H46" s="96">
        <v>167468.22225780867</v>
      </c>
      <c r="I46" s="96">
        <v>157483.8687796617</v>
      </c>
      <c r="J46" s="96">
        <v>22533.902230676886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115</v>
      </c>
      <c r="D49" s="119"/>
      <c r="E49" s="119"/>
      <c r="F49" s="119"/>
      <c r="G49" s="119"/>
      <c r="H49" s="119"/>
      <c r="I49" s="119"/>
      <c r="J49" s="119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A1:N51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8" t="s">
        <v>116</v>
      </c>
      <c r="D3" s="128"/>
      <c r="E3" s="128"/>
      <c r="F3" s="128"/>
      <c r="G3" s="128"/>
      <c r="H3" s="128"/>
      <c r="I3" s="128"/>
      <c r="J3" s="128"/>
      <c r="K3" s="27"/>
    </row>
    <row r="4" spans="1:11" s="28" customFormat="1" ht="19.5" customHeight="1">
      <c r="A4" s="26"/>
      <c r="B4" s="26"/>
      <c r="C4" s="132" t="s">
        <v>114</v>
      </c>
      <c r="D4" s="132"/>
      <c r="E4" s="132"/>
      <c r="F4" s="132"/>
      <c r="G4" s="132"/>
      <c r="H4" s="132"/>
      <c r="I4" s="132"/>
      <c r="J4" s="132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15090.330099950064</v>
      </c>
      <c r="G11" s="57">
        <v>15090.330099950064</v>
      </c>
      <c r="H11" s="57">
        <v>14708.562022755683</v>
      </c>
      <c r="I11" s="57">
        <v>908.5635385645314</v>
      </c>
      <c r="J11" s="57">
        <v>1207.6694103194927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70975.34085315552</v>
      </c>
      <c r="G12" s="57">
        <v>70975.34085315552</v>
      </c>
      <c r="H12" s="57">
        <v>35228.47800899513</v>
      </c>
      <c r="I12" s="57">
        <v>35076.10992615662</v>
      </c>
      <c r="J12" s="57">
        <v>201.12086102367795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14021.252715205363</v>
      </c>
      <c r="G13" s="57">
        <v>14021.252715205363</v>
      </c>
      <c r="H13" s="57">
        <v>4222.0850142627405</v>
      </c>
      <c r="I13" s="57">
        <v>2539.5889316078765</v>
      </c>
      <c r="J13" s="57">
        <v>2906.4670897736337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120591.64516649825</v>
      </c>
      <c r="G14" s="57">
        <v>120591.64516649825</v>
      </c>
      <c r="H14" s="57">
        <v>81190.49054835603</v>
      </c>
      <c r="I14" s="57">
        <v>75818.03307354636</v>
      </c>
      <c r="J14" s="57">
        <v>605.4522063969519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1016.8212954004899</v>
      </c>
      <c r="G15" s="57">
        <v>1016.8212954004899</v>
      </c>
      <c r="H15" s="57">
        <v>36.32953257664863</v>
      </c>
      <c r="I15" s="57">
        <v>25.50050415648037</v>
      </c>
      <c r="J15" s="57">
        <v>7.738304863860654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221695.39013020968</v>
      </c>
      <c r="G16" s="63">
        <v>221695.39013020968</v>
      </c>
      <c r="H16" s="63">
        <v>135385.94512694623</v>
      </c>
      <c r="I16" s="63">
        <v>114367.79597403188</v>
      </c>
      <c r="J16" s="63">
        <v>4928.4478723776165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495.08928043167003</v>
      </c>
      <c r="G17" s="57">
        <v>495.08928043167003</v>
      </c>
      <c r="H17" s="57">
        <v>13.5415235697973</v>
      </c>
      <c r="I17" s="57">
        <v>13.5415235697973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8794.270888307754</v>
      </c>
      <c r="G18" s="57">
        <v>8794.270888307754</v>
      </c>
      <c r="H18" s="57">
        <v>3905.1964069118085</v>
      </c>
      <c r="I18" s="57">
        <v>3880.113411545516</v>
      </c>
      <c r="J18" s="57">
        <v>0.03260658000922979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9289.360168739424</v>
      </c>
      <c r="G19" s="63">
        <v>9289.360168739424</v>
      </c>
      <c r="H19" s="63">
        <v>3918.737930481606</v>
      </c>
      <c r="I19" s="63">
        <v>3893.6549351153135</v>
      </c>
      <c r="J19" s="63">
        <v>0.03260658000922979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230984.7502989491</v>
      </c>
      <c r="G20" s="63">
        <v>230984.7502989491</v>
      </c>
      <c r="H20" s="63">
        <v>139304.68305742784</v>
      </c>
      <c r="I20" s="63">
        <v>118261.45090914718</v>
      </c>
      <c r="J20" s="63">
        <v>4928.480478957626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455.209838892899</v>
      </c>
      <c r="G21" s="57">
        <v>18696.629780622534</v>
      </c>
      <c r="H21" s="57">
        <v>246.58155294039685</v>
      </c>
      <c r="I21" s="57">
        <v>246.58155294039685</v>
      </c>
      <c r="J21" s="57">
        <v>0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8842.294548509626</v>
      </c>
      <c r="G22" s="57">
        <v>8842.294548509626</v>
      </c>
      <c r="H22" s="57">
        <v>8842.294548509626</v>
      </c>
      <c r="I22" s="57">
        <v>8842.294548509626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9297.504387402525</v>
      </c>
      <c r="G23" s="63">
        <v>27538.92432913216</v>
      </c>
      <c r="H23" s="63">
        <v>9088.876101450023</v>
      </c>
      <c r="I23" s="63">
        <v>9088.876101450023</v>
      </c>
      <c r="J23" s="63">
        <v>0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240282.25468635163</v>
      </c>
      <c r="G25" s="76">
        <v>258523.67462808127</v>
      </c>
      <c r="H25" s="76">
        <v>148393.55915887788</v>
      </c>
      <c r="I25" s="76">
        <v>127350.3270105972</v>
      </c>
      <c r="J25" s="76">
        <v>4928.480478957626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69620.13670870486</v>
      </c>
      <c r="G32" s="57">
        <v>69620.13472834774</v>
      </c>
      <c r="H32" s="57">
        <v>40702.06541056502</v>
      </c>
      <c r="I32" s="57">
        <v>36507.28901601983</v>
      </c>
      <c r="J32" s="57">
        <v>91.90728482291826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96613.15937810825</v>
      </c>
      <c r="G33" s="57">
        <v>96613.15937810825</v>
      </c>
      <c r="H33" s="57">
        <v>67177.26261647577</v>
      </c>
      <c r="I33" s="57">
        <v>62246.45106905194</v>
      </c>
      <c r="J33" s="57">
        <v>10342.485469913261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3797.5253803820897</v>
      </c>
      <c r="G34" s="57">
        <v>3797.5253803820897</v>
      </c>
      <c r="H34" s="57">
        <v>1728.7453527774558</v>
      </c>
      <c r="I34" s="57">
        <v>1144.5281791360683</v>
      </c>
      <c r="J34" s="57">
        <v>1.800095114721509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38584.83739163805</v>
      </c>
      <c r="G35" s="57">
        <v>38584.83739163805</v>
      </c>
      <c r="H35" s="57">
        <v>21417.39445601155</v>
      </c>
      <c r="I35" s="57">
        <v>19498.8861547053</v>
      </c>
      <c r="J35" s="57">
        <v>7832.861084271379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208615.65885883322</v>
      </c>
      <c r="G37" s="63">
        <v>208615.65687847612</v>
      </c>
      <c r="H37" s="63">
        <v>131025.46783582978</v>
      </c>
      <c r="I37" s="63">
        <v>119397.15441891312</v>
      </c>
      <c r="J37" s="63">
        <v>18269.053934122283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14261.30067392976</v>
      </c>
      <c r="G38" s="57">
        <v>14261.30067392976</v>
      </c>
      <c r="H38" s="57">
        <v>8900.526613013288</v>
      </c>
      <c r="I38" s="57">
        <v>8291.183133595356</v>
      </c>
      <c r="J38" s="57">
        <v>578.2427827676343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3922.325020648688</v>
      </c>
      <c r="G39" s="57">
        <v>3922.325020648688</v>
      </c>
      <c r="H39" s="57">
        <v>1705.1940151180347</v>
      </c>
      <c r="I39" s="57">
        <v>1622.2320232175273</v>
      </c>
      <c r="J39" s="57">
        <v>705.8822254414323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18183.625694578448</v>
      </c>
      <c r="G40" s="63">
        <v>18183.625694578448</v>
      </c>
      <c r="H40" s="63">
        <v>10605.720628131323</v>
      </c>
      <c r="I40" s="63">
        <v>9913.415156812884</v>
      </c>
      <c r="J40" s="63">
        <v>1284.1250082090664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226799.28455341168</v>
      </c>
      <c r="G41" s="63">
        <v>226799.28257305457</v>
      </c>
      <c r="H41" s="63">
        <v>141631.1884639611</v>
      </c>
      <c r="I41" s="63">
        <v>129310.56957572601</v>
      </c>
      <c r="J41" s="63">
        <v>19553.17894233135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455.209838892899</v>
      </c>
      <c r="G42" s="57">
        <v>455.209838892899</v>
      </c>
      <c r="H42" s="57">
        <v>311.7700377091197</v>
      </c>
      <c r="I42" s="57">
        <v>298.93732356033087</v>
      </c>
      <c r="J42" s="57">
        <v>3.96071424345336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12957.89080944432</v>
      </c>
      <c r="G43" s="57">
        <v>12957.89080944432</v>
      </c>
      <c r="H43" s="57">
        <v>6853.735886682957</v>
      </c>
      <c r="I43" s="57">
        <v>4400.620427107763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13413.100648337218</v>
      </c>
      <c r="G44" s="63">
        <v>13413.100648337218</v>
      </c>
      <c r="H44" s="63">
        <v>7165.505924392077</v>
      </c>
      <c r="I44" s="63">
        <v>4699.557750668094</v>
      </c>
      <c r="J44" s="63">
        <v>3.96071424345336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240212.3852017489</v>
      </c>
      <c r="G46" s="96">
        <v>240212.3832213918</v>
      </c>
      <c r="H46" s="96">
        <v>148796.69438835318</v>
      </c>
      <c r="I46" s="96">
        <v>134010.1273263941</v>
      </c>
      <c r="J46" s="96">
        <v>19557.139656574804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115</v>
      </c>
      <c r="D49" s="119"/>
      <c r="E49" s="119"/>
      <c r="F49" s="119"/>
      <c r="G49" s="119"/>
      <c r="H49" s="119"/>
      <c r="I49" s="119"/>
      <c r="J49" s="119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N152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82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83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3281237.7096144636</v>
      </c>
      <c r="G11" s="57">
        <v>3288522.92234615</v>
      </c>
      <c r="H11" s="57">
        <v>2896393.267548294</v>
      </c>
      <c r="I11" s="57">
        <v>1021977.0976077531</v>
      </c>
      <c r="J11" s="57">
        <v>284895.64297625865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249988.78284716816</v>
      </c>
      <c r="G12" s="57">
        <v>249673.27557306882</v>
      </c>
      <c r="H12" s="57">
        <v>165572.1556337978</v>
      </c>
      <c r="I12" s="57">
        <v>133088.71072910458</v>
      </c>
      <c r="J12" s="57">
        <v>9952.145849888058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1589285.4053349046</v>
      </c>
      <c r="G13" s="57">
        <v>1605535.9931185718</v>
      </c>
      <c r="H13" s="57">
        <v>1034238.7615230829</v>
      </c>
      <c r="I13" s="57">
        <v>596659.7531028902</v>
      </c>
      <c r="J13" s="57">
        <v>144853.0420610015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3923955.9852091423</v>
      </c>
      <c r="G14" s="57">
        <v>4093678.8534591957</v>
      </c>
      <c r="H14" s="57">
        <v>2850237.701135283</v>
      </c>
      <c r="I14" s="57">
        <v>2495115.557028829</v>
      </c>
      <c r="J14" s="57">
        <v>215779.03394030064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246731.0564948896</v>
      </c>
      <c r="G15" s="57">
        <v>256957.9681633759</v>
      </c>
      <c r="H15" s="57">
        <v>156139.49968957502</v>
      </c>
      <c r="I15" s="57">
        <v>127537.51646533981</v>
      </c>
      <c r="J15" s="57">
        <v>28856.819766561446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9291198.939500568</v>
      </c>
      <c r="G16" s="63">
        <v>9494369.012660364</v>
      </c>
      <c r="H16" s="63">
        <v>7102581.385530032</v>
      </c>
      <c r="I16" s="63">
        <v>4374378.634933917</v>
      </c>
      <c r="J16" s="63">
        <v>684336.6845940102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83658.66700795342</v>
      </c>
      <c r="G17" s="57">
        <v>96892.1351971394</v>
      </c>
      <c r="H17" s="57">
        <v>12343.07888714577</v>
      </c>
      <c r="I17" s="57">
        <v>8920.086331690394</v>
      </c>
      <c r="J17" s="57">
        <v>4370.189512149315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365815.01659401075</v>
      </c>
      <c r="G18" s="57">
        <v>527408.6724401163</v>
      </c>
      <c r="H18" s="57">
        <v>201520.1841817163</v>
      </c>
      <c r="I18" s="57">
        <v>134169.70881720172</v>
      </c>
      <c r="J18" s="57">
        <v>105708.62693162251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449473.68360196415</v>
      </c>
      <c r="G19" s="63">
        <v>624300.8076372556</v>
      </c>
      <c r="H19" s="63">
        <v>213863.26306886206</v>
      </c>
      <c r="I19" s="63">
        <v>143089.79514889212</v>
      </c>
      <c r="J19" s="63">
        <v>110078.81644377182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9740672.623102533</v>
      </c>
      <c r="G20" s="63">
        <v>10118669.82029762</v>
      </c>
      <c r="H20" s="63">
        <v>7316444.6485988945</v>
      </c>
      <c r="I20" s="63">
        <v>4517468.430082809</v>
      </c>
      <c r="J20" s="63">
        <v>794415.501037782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137166.66597861188</v>
      </c>
      <c r="G21" s="57">
        <v>1889542.1178358083</v>
      </c>
      <c r="H21" s="57">
        <v>57442.24392564789</v>
      </c>
      <c r="I21" s="57">
        <v>37174.145348356535</v>
      </c>
      <c r="J21" s="57">
        <v>9261.098602189884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161857.01850950104</v>
      </c>
      <c r="G22" s="57">
        <v>182902.7647126396</v>
      </c>
      <c r="H22" s="57">
        <v>124861.14647891687</v>
      </c>
      <c r="I22" s="57">
        <v>124859.89414509459</v>
      </c>
      <c r="J22" s="57">
        <v>3404.803200795433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299023.6844881129</v>
      </c>
      <c r="G23" s="63">
        <v>2072444.882548448</v>
      </c>
      <c r="H23" s="63">
        <v>182303.39040456477</v>
      </c>
      <c r="I23" s="63">
        <v>162034.03949345113</v>
      </c>
      <c r="J23" s="63">
        <v>12665.901802985318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10039696.307590645</v>
      </c>
      <c r="G25" s="76">
        <v>12191114.702846067</v>
      </c>
      <c r="H25" s="76">
        <v>7498748.039003459</v>
      </c>
      <c r="I25" s="76">
        <v>4679502.46957626</v>
      </c>
      <c r="J25" s="76">
        <v>807081.4028407674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3863415.088205596</v>
      </c>
      <c r="G32" s="57">
        <v>4016869.3311212533</v>
      </c>
      <c r="H32" s="57">
        <v>2630560.3059754916</v>
      </c>
      <c r="I32" s="57">
        <v>2540028.423461369</v>
      </c>
      <c r="J32" s="57">
        <v>102855.5570728192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2646479.8292130567</v>
      </c>
      <c r="G33" s="57">
        <v>2885293.7027405025</v>
      </c>
      <c r="H33" s="57">
        <v>1535235.2045326922</v>
      </c>
      <c r="I33" s="57">
        <v>1208291.6001926572</v>
      </c>
      <c r="J33" s="57">
        <v>520580.36196991435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423975.4567607208</v>
      </c>
      <c r="G34" s="57">
        <v>435140.83476541453</v>
      </c>
      <c r="H34" s="57">
        <v>242116.61339778904</v>
      </c>
      <c r="I34" s="57">
        <v>208364.67077318128</v>
      </c>
      <c r="J34" s="57">
        <v>17047.684724802846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966097.6443744714</v>
      </c>
      <c r="G35" s="57">
        <v>1037992.8292153551</v>
      </c>
      <c r="H35" s="57">
        <v>601664.9426696084</v>
      </c>
      <c r="I35" s="57">
        <v>497397.80474078364</v>
      </c>
      <c r="J35" s="57">
        <v>118609.55873620589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34157.197774497065</v>
      </c>
      <c r="G36" s="57">
        <v>17650.286596337435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7934125.216328342</v>
      </c>
      <c r="G37" s="63">
        <v>8392946.984438865</v>
      </c>
      <c r="H37" s="63">
        <v>5009577.066575581</v>
      </c>
      <c r="I37" s="63">
        <v>4454082.499167991</v>
      </c>
      <c r="J37" s="63">
        <v>759093.1625037423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1126326.8072418873</v>
      </c>
      <c r="G38" s="57">
        <v>2370330.7861320497</v>
      </c>
      <c r="H38" s="57">
        <v>534999.0347065168</v>
      </c>
      <c r="I38" s="57">
        <v>475910.81354230514</v>
      </c>
      <c r="J38" s="57">
        <v>176317.9387021942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75465.528348842</v>
      </c>
      <c r="G39" s="57">
        <v>190429.735493667</v>
      </c>
      <c r="H39" s="57">
        <v>32499.95999469355</v>
      </c>
      <c r="I39" s="57">
        <v>27192.895446293824</v>
      </c>
      <c r="J39" s="57">
        <v>12109.72083144749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1201792.3355907293</v>
      </c>
      <c r="G40" s="63">
        <v>2560760.5216257167</v>
      </c>
      <c r="H40" s="63">
        <v>567498.9947012103</v>
      </c>
      <c r="I40" s="63">
        <v>503103.70898859896</v>
      </c>
      <c r="J40" s="63">
        <v>188427.65953364168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9135917.551919071</v>
      </c>
      <c r="G41" s="63">
        <v>10953707.50606458</v>
      </c>
      <c r="H41" s="63">
        <v>5577076.061276792</v>
      </c>
      <c r="I41" s="63">
        <v>4957186.208156589</v>
      </c>
      <c r="J41" s="63">
        <v>947520.8220373839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185066.86905606254</v>
      </c>
      <c r="G42" s="57">
        <v>182990.98443371</v>
      </c>
      <c r="H42" s="57">
        <v>116060.8488257956</v>
      </c>
      <c r="I42" s="57">
        <v>114287.63957653509</v>
      </c>
      <c r="J42" s="57">
        <v>851.7768110488084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710367.4100132793</v>
      </c>
      <c r="G43" s="57">
        <v>851325.0413855911</v>
      </c>
      <c r="H43" s="57">
        <v>475293.80248081684</v>
      </c>
      <c r="I43" s="57">
        <v>459179.3680173634</v>
      </c>
      <c r="J43" s="57">
        <v>12714.290392876657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895434.2790693418</v>
      </c>
      <c r="G44" s="63">
        <v>1034316.0258193011</v>
      </c>
      <c r="H44" s="63">
        <v>591354.6513066124</v>
      </c>
      <c r="I44" s="63">
        <v>573467.0075938986</v>
      </c>
      <c r="J44" s="63">
        <v>13566.067203925466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10031351.830988413</v>
      </c>
      <c r="G46" s="96">
        <v>11988023.531883882</v>
      </c>
      <c r="H46" s="96">
        <v>6168430.712583404</v>
      </c>
      <c r="I46" s="96">
        <v>5530653.2157504875</v>
      </c>
      <c r="J46" s="96">
        <v>961086.8892413094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82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3195513.421324464</v>
      </c>
      <c r="G61" s="57">
        <v>3202798.63405615</v>
      </c>
      <c r="H61" s="57">
        <v>2840174.2759482935</v>
      </c>
      <c r="I61" s="57">
        <v>970409.4104377532</v>
      </c>
      <c r="J61" s="57">
        <v>276739.0867862586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168829.51806716816</v>
      </c>
      <c r="G62" s="57">
        <v>168514.01079306882</v>
      </c>
      <c r="H62" s="57">
        <v>102473.09067379782</v>
      </c>
      <c r="I62" s="57">
        <v>69989.64576910458</v>
      </c>
      <c r="J62" s="57">
        <v>9952.137359888058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1347374.824324905</v>
      </c>
      <c r="G63" s="57">
        <v>1362574.9583685717</v>
      </c>
      <c r="H63" s="57">
        <v>910259.8997330829</v>
      </c>
      <c r="I63" s="57">
        <v>495795.1985128902</v>
      </c>
      <c r="J63" s="57">
        <v>127093.02810100149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2814093.6668008794</v>
      </c>
      <c r="G64" s="57">
        <v>2962245.8412620663</v>
      </c>
      <c r="H64" s="57">
        <v>2086765.178919495</v>
      </c>
      <c r="I64" s="57">
        <v>1824414.335929482</v>
      </c>
      <c r="J64" s="57">
        <v>169419.90901986288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225974.06878488962</v>
      </c>
      <c r="G65" s="57">
        <v>230826.7973433759</v>
      </c>
      <c r="H65" s="57">
        <v>143171.27807957504</v>
      </c>
      <c r="I65" s="57">
        <v>115474.24020533981</v>
      </c>
      <c r="J65" s="57">
        <v>21625.57106656145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7751785.499302306</v>
      </c>
      <c r="G66" s="63">
        <v>7926960.241823233</v>
      </c>
      <c r="H66" s="63">
        <v>6082843.723354245</v>
      </c>
      <c r="I66" s="63">
        <v>3476082.8308545696</v>
      </c>
      <c r="J66" s="63">
        <v>604829.7323335726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65113.88689795342</v>
      </c>
      <c r="G67" s="57">
        <v>78347.3550871394</v>
      </c>
      <c r="H67" s="57">
        <v>10371.785537145772</v>
      </c>
      <c r="I67" s="57">
        <v>7657.583481690393</v>
      </c>
      <c r="J67" s="57">
        <v>3219.253352149315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317344.3658546005</v>
      </c>
      <c r="G68" s="57">
        <v>440134.0449370554</v>
      </c>
      <c r="H68" s="57">
        <v>173622.9736569692</v>
      </c>
      <c r="I68" s="57">
        <v>114849.69344646824</v>
      </c>
      <c r="J68" s="57">
        <v>99480.13341412767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382458.2527525539</v>
      </c>
      <c r="G69" s="63">
        <v>518481.4000241948</v>
      </c>
      <c r="H69" s="63">
        <v>183994.75919411497</v>
      </c>
      <c r="I69" s="63">
        <v>122507.27692815864</v>
      </c>
      <c r="J69" s="63">
        <v>102699.38676627699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8134243.75205486</v>
      </c>
      <c r="G70" s="63">
        <v>8445441.641847428</v>
      </c>
      <c r="H70" s="63">
        <v>6266838.48254836</v>
      </c>
      <c r="I70" s="63">
        <v>3598590.107782728</v>
      </c>
      <c r="J70" s="63">
        <v>707529.1190998496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17572.660078611865</v>
      </c>
      <c r="G71" s="57">
        <v>1341338.118625808</v>
      </c>
      <c r="H71" s="57">
        <v>12324.312645647888</v>
      </c>
      <c r="I71" s="57">
        <v>7496.619618356537</v>
      </c>
      <c r="J71" s="57">
        <v>6124.184662189883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122642.59970950104</v>
      </c>
      <c r="G72" s="57">
        <v>142533.5775726396</v>
      </c>
      <c r="H72" s="57">
        <v>104559.31605891687</v>
      </c>
      <c r="I72" s="57">
        <v>104558.06372509459</v>
      </c>
      <c r="J72" s="57">
        <v>3404.803200795433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140215.2597881129</v>
      </c>
      <c r="G73" s="63">
        <v>1483871.6961984476</v>
      </c>
      <c r="H73" s="63">
        <v>116883.62870456476</v>
      </c>
      <c r="I73" s="63">
        <v>112054.68334345112</v>
      </c>
      <c r="J73" s="63">
        <v>9528.987862985316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8274459.011842973</v>
      </c>
      <c r="G75" s="76">
        <v>9929313.338045876</v>
      </c>
      <c r="H75" s="76">
        <v>6383722.111252924</v>
      </c>
      <c r="I75" s="76">
        <v>3710644.791126179</v>
      </c>
      <c r="J75" s="76">
        <v>717058.106962835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3189867.5470255963</v>
      </c>
      <c r="G82" s="57">
        <v>3315481.4931612536</v>
      </c>
      <c r="H82" s="57">
        <v>2175765.212655491</v>
      </c>
      <c r="I82" s="57">
        <v>2094584.5336313685</v>
      </c>
      <c r="J82" s="57">
        <v>94185.90649281921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2244841.0077030566</v>
      </c>
      <c r="G83" s="57">
        <v>2435766.4073005025</v>
      </c>
      <c r="H83" s="57">
        <v>1317034.0377826921</v>
      </c>
      <c r="I83" s="57">
        <v>1013575.1198026572</v>
      </c>
      <c r="J83" s="57">
        <v>465053.3781799144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378519.0255807208</v>
      </c>
      <c r="G84" s="57">
        <v>388686.19815541455</v>
      </c>
      <c r="H84" s="57">
        <v>218437.14418778903</v>
      </c>
      <c r="I84" s="57">
        <v>185072.8521031813</v>
      </c>
      <c r="J84" s="57">
        <v>16848.29853480285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914592.628366208</v>
      </c>
      <c r="G85" s="57">
        <v>954373.2714982267</v>
      </c>
      <c r="H85" s="57">
        <v>569377.8796038209</v>
      </c>
      <c r="I85" s="57">
        <v>459184.350741436</v>
      </c>
      <c r="J85" s="57">
        <v>120808.91048576812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21875.537864497062</v>
      </c>
      <c r="G86" s="57">
        <v>13272.649876337435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6749695.746540079</v>
      </c>
      <c r="G87" s="63">
        <v>7107580.019991734</v>
      </c>
      <c r="H87" s="63">
        <v>4280614.274229793</v>
      </c>
      <c r="I87" s="63">
        <v>3752416.856278643</v>
      </c>
      <c r="J87" s="63">
        <v>696896.4936933046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901854.3755518873</v>
      </c>
      <c r="G88" s="57">
        <v>1847466.6217620499</v>
      </c>
      <c r="H88" s="57">
        <v>400082.6409365168</v>
      </c>
      <c r="I88" s="57">
        <v>348597.99299230514</v>
      </c>
      <c r="J88" s="57">
        <v>147266.29315219418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73754.22305943171</v>
      </c>
      <c r="G89" s="57">
        <v>120242.93892060597</v>
      </c>
      <c r="H89" s="57">
        <v>28954.614679946415</v>
      </c>
      <c r="I89" s="57">
        <v>24289.831055560328</v>
      </c>
      <c r="J89" s="57">
        <v>13312.34908395267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975608.598611319</v>
      </c>
      <c r="G90" s="63">
        <v>1967709.5606826558</v>
      </c>
      <c r="H90" s="63">
        <v>429037.2556164632</v>
      </c>
      <c r="I90" s="63">
        <v>372887.82404786546</v>
      </c>
      <c r="J90" s="63">
        <v>160578.64223614684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7725304.345151398</v>
      </c>
      <c r="G91" s="63">
        <v>9075289.58067439</v>
      </c>
      <c r="H91" s="63">
        <v>4709651.529846256</v>
      </c>
      <c r="I91" s="63">
        <v>4125304.6803265084</v>
      </c>
      <c r="J91" s="63">
        <v>857475.1359294514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17235.76250606257</v>
      </c>
      <c r="G92" s="57">
        <v>23810.258503709978</v>
      </c>
      <c r="H92" s="57">
        <v>15880.070345795606</v>
      </c>
      <c r="I92" s="57">
        <v>14129.10488653509</v>
      </c>
      <c r="J92" s="57">
        <v>294.4836110488083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539148.1407432794</v>
      </c>
      <c r="G93" s="57">
        <v>634946.7360655911</v>
      </c>
      <c r="H93" s="57">
        <v>325183.7204008169</v>
      </c>
      <c r="I93" s="57">
        <v>312313.38993736345</v>
      </c>
      <c r="J93" s="57">
        <v>11655.965732876657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556383.9032493419</v>
      </c>
      <c r="G94" s="63">
        <v>658756.9945693011</v>
      </c>
      <c r="H94" s="63">
        <v>341063.7907466125</v>
      </c>
      <c r="I94" s="63">
        <v>326442.49482389854</v>
      </c>
      <c r="J94" s="63">
        <v>11950.449343925466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8281688.24840074</v>
      </c>
      <c r="G96" s="96">
        <v>9734046.575243691</v>
      </c>
      <c r="H96" s="96">
        <v>5050715.320592868</v>
      </c>
      <c r="I96" s="96">
        <v>4451747.175150407</v>
      </c>
      <c r="J96" s="96">
        <v>869425.5852733769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82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84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85724.28829</v>
      </c>
      <c r="G111" s="57">
        <v>85724.28829</v>
      </c>
      <c r="H111" s="57">
        <v>56218.9916</v>
      </c>
      <c r="I111" s="57">
        <v>51567.687170000005</v>
      </c>
      <c r="J111" s="57">
        <v>8151.61792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81159.26478</v>
      </c>
      <c r="G112" s="57">
        <v>81159.26478</v>
      </c>
      <c r="H112" s="57">
        <v>63099.064959999996</v>
      </c>
      <c r="I112" s="57">
        <v>63099.064959999996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187232.09535999995</v>
      </c>
      <c r="G113" s="57">
        <v>188142.09531</v>
      </c>
      <c r="H113" s="57">
        <v>91472.57549</v>
      </c>
      <c r="I113" s="57">
        <v>78429.86753</v>
      </c>
      <c r="J113" s="57">
        <v>7428.10604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1298042.01486</v>
      </c>
      <c r="G114" s="57">
        <v>1338733.7484399998</v>
      </c>
      <c r="H114" s="57">
        <v>893001.0917400001</v>
      </c>
      <c r="I114" s="57">
        <v>788165.6647999999</v>
      </c>
      <c r="J114" s="57">
        <v>84159.39983000001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12800.313809999998</v>
      </c>
      <c r="G115" s="57">
        <v>15655.00445</v>
      </c>
      <c r="H115" s="57">
        <v>7167.79175</v>
      </c>
      <c r="I115" s="57">
        <v>6848.329029999999</v>
      </c>
      <c r="J115" s="57">
        <v>5207.613639999999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1664957.9771</v>
      </c>
      <c r="G116" s="63">
        <v>1709414.4012699998</v>
      </c>
      <c r="H116" s="63">
        <v>1110959.5155400003</v>
      </c>
      <c r="I116" s="63">
        <v>988110.61349</v>
      </c>
      <c r="J116" s="63">
        <v>104946.73743000001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18425.22275</v>
      </c>
      <c r="G117" s="57">
        <v>18425.22275</v>
      </c>
      <c r="H117" s="57">
        <v>1971.29335</v>
      </c>
      <c r="I117" s="57">
        <v>1262.50285</v>
      </c>
      <c r="J117" s="57">
        <v>1143.93616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158120.68175</v>
      </c>
      <c r="G118" s="57">
        <v>253881.64322</v>
      </c>
      <c r="H118" s="57">
        <v>94454.47810999998</v>
      </c>
      <c r="I118" s="57">
        <v>79259.08812</v>
      </c>
      <c r="J118" s="57">
        <v>39944.943020000006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176545.9045</v>
      </c>
      <c r="G119" s="63">
        <v>272306.86597</v>
      </c>
      <c r="H119" s="63">
        <v>96425.77145999999</v>
      </c>
      <c r="I119" s="63">
        <v>80521.59097</v>
      </c>
      <c r="J119" s="63">
        <v>41088.87918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1841503.8816</v>
      </c>
      <c r="G120" s="63">
        <v>1981721.2672399997</v>
      </c>
      <c r="H120" s="63">
        <v>1207385.2870000002</v>
      </c>
      <c r="I120" s="63">
        <v>1068632.20446</v>
      </c>
      <c r="J120" s="63">
        <v>146035.61661000003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119348.70089000002</v>
      </c>
      <c r="G121" s="57">
        <v>531710.7018100001</v>
      </c>
      <c r="H121" s="57">
        <v>45019.77457</v>
      </c>
      <c r="I121" s="57">
        <v>29640.070799999998</v>
      </c>
      <c r="J121" s="57">
        <v>3087.84195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39214.29818</v>
      </c>
      <c r="G122" s="57">
        <v>40369.06652</v>
      </c>
      <c r="H122" s="57">
        <v>20301.830420000002</v>
      </c>
      <c r="I122" s="57">
        <v>20301.830420000002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158562.99907000002</v>
      </c>
      <c r="G123" s="63">
        <v>572079.7683300001</v>
      </c>
      <c r="H123" s="63">
        <v>65321.60499000001</v>
      </c>
      <c r="I123" s="63">
        <v>49941.90122</v>
      </c>
      <c r="J123" s="63">
        <v>3087.84195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2000066.8806699999</v>
      </c>
      <c r="G125" s="76">
        <v>2553801.03557</v>
      </c>
      <c r="H125" s="76">
        <v>1272706.8919900001</v>
      </c>
      <c r="I125" s="76">
        <v>1118574.10568</v>
      </c>
      <c r="J125" s="76">
        <v>149123.45856000003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623294.49306</v>
      </c>
      <c r="G132" s="57">
        <v>643542.7985599999</v>
      </c>
      <c r="H132" s="57">
        <v>418020.9877800001</v>
      </c>
      <c r="I132" s="57">
        <v>410473.7852900001</v>
      </c>
      <c r="J132" s="57">
        <v>5661.61028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346983.5369200001</v>
      </c>
      <c r="G133" s="57">
        <v>387481.91023000004</v>
      </c>
      <c r="H133" s="57">
        <v>182123.10873999997</v>
      </c>
      <c r="I133" s="57">
        <v>165344.82265000002</v>
      </c>
      <c r="J133" s="57">
        <v>46398.48437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41627.99818</v>
      </c>
      <c r="G134" s="57">
        <v>42060.59818</v>
      </c>
      <c r="H134" s="57">
        <v>20884.616040000004</v>
      </c>
      <c r="I134" s="57">
        <v>20575.461939999997</v>
      </c>
      <c r="J134" s="57">
        <v>142.96586000000002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297519.69404999993</v>
      </c>
      <c r="G135" s="57">
        <v>354723.01191999996</v>
      </c>
      <c r="H135" s="57">
        <v>201373.37464000002</v>
      </c>
      <c r="I135" s="57">
        <v>181752.75972</v>
      </c>
      <c r="J135" s="57">
        <v>49219.45089999999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12229.969550000002</v>
      </c>
      <c r="G136" s="57">
        <v>4325.94636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1321655.69176</v>
      </c>
      <c r="G137" s="63">
        <v>1432134.26525</v>
      </c>
      <c r="H137" s="63">
        <v>822402.0872000001</v>
      </c>
      <c r="I137" s="63">
        <v>778146.8296</v>
      </c>
      <c r="J137" s="63">
        <v>101422.51140999998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214610.59318999999</v>
      </c>
      <c r="G138" s="57">
        <v>507695.3782699999</v>
      </c>
      <c r="H138" s="57">
        <v>129081.54475000002</v>
      </c>
      <c r="I138" s="57">
        <v>121936.16281</v>
      </c>
      <c r="J138" s="57">
        <v>25887.378459999996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116496.20065</v>
      </c>
      <c r="G139" s="57">
        <v>242989.45580999998</v>
      </c>
      <c r="H139" s="57">
        <v>71925.59516</v>
      </c>
      <c r="I139" s="57">
        <v>64474.922790000004</v>
      </c>
      <c r="J139" s="57">
        <v>35158.345420000005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331106.79384</v>
      </c>
      <c r="G140" s="63">
        <v>750684.83408</v>
      </c>
      <c r="H140" s="63">
        <v>201007.13991000003</v>
      </c>
      <c r="I140" s="63">
        <v>186411.0856</v>
      </c>
      <c r="J140" s="63">
        <v>61045.723880000005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1652762.4856</v>
      </c>
      <c r="G141" s="63">
        <v>2182819.0993299996</v>
      </c>
      <c r="H141" s="63">
        <v>1023409.2271100001</v>
      </c>
      <c r="I141" s="63">
        <v>964557.9152</v>
      </c>
      <c r="J141" s="63">
        <v>162468.23528999998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167584.00154</v>
      </c>
      <c r="G142" s="57">
        <v>158922.82092000003</v>
      </c>
      <c r="H142" s="57">
        <v>100060.10517</v>
      </c>
      <c r="I142" s="57">
        <v>100037.86138</v>
      </c>
      <c r="J142" s="57">
        <v>551.0933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166547.24563999998</v>
      </c>
      <c r="G143" s="57">
        <v>206974.37784</v>
      </c>
      <c r="H143" s="57">
        <v>144531.89904</v>
      </c>
      <c r="I143" s="57">
        <v>141321.85551</v>
      </c>
      <c r="J143" s="57">
        <v>1026.62832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334131.24717999995</v>
      </c>
      <c r="G144" s="63">
        <v>365897.19876000006</v>
      </c>
      <c r="H144" s="63">
        <v>244592.00420999998</v>
      </c>
      <c r="I144" s="63">
        <v>241359.71688999998</v>
      </c>
      <c r="J144" s="63">
        <v>1577.72162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1986893.73278</v>
      </c>
      <c r="G146" s="96">
        <v>2548716.2980899997</v>
      </c>
      <c r="H146" s="96">
        <v>1268001.23132</v>
      </c>
      <c r="I146" s="96">
        <v>1205917.63209</v>
      </c>
      <c r="J146" s="96">
        <v>164045.95690999998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152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85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86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533080.6240554142</v>
      </c>
      <c r="G11" s="57">
        <v>533652.98301808</v>
      </c>
      <c r="H11" s="57">
        <v>470817.76929504925</v>
      </c>
      <c r="I11" s="57">
        <v>390720.8971060127</v>
      </c>
      <c r="J11" s="57">
        <v>27396.967542323255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53944.59313406156</v>
      </c>
      <c r="G12" s="57">
        <v>54217.58077465911</v>
      </c>
      <c r="H12" s="57">
        <v>34347.369683059434</v>
      </c>
      <c r="I12" s="57">
        <v>32072.38061832227</v>
      </c>
      <c r="J12" s="57">
        <v>7036.96577542873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299658.40114806435</v>
      </c>
      <c r="G13" s="57">
        <v>305715.3548451035</v>
      </c>
      <c r="H13" s="57">
        <v>210165.94645276334</v>
      </c>
      <c r="I13" s="57">
        <v>173103.50762006085</v>
      </c>
      <c r="J13" s="57">
        <v>25910.649753915994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649800.0416833721</v>
      </c>
      <c r="G14" s="57">
        <v>655787.9623101427</v>
      </c>
      <c r="H14" s="57">
        <v>417282.9106581912</v>
      </c>
      <c r="I14" s="57">
        <v>404186.46491086844</v>
      </c>
      <c r="J14" s="57">
        <v>21635.960329403475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46359.96168754212</v>
      </c>
      <c r="G15" s="57">
        <v>46717.280191491605</v>
      </c>
      <c r="H15" s="57">
        <v>27479.7834245876</v>
      </c>
      <c r="I15" s="57">
        <v>24434.556254137835</v>
      </c>
      <c r="J15" s="57">
        <v>2292.977418471681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1582843.6217084543</v>
      </c>
      <c r="G16" s="63">
        <v>1596091.1611394768</v>
      </c>
      <c r="H16" s="63">
        <v>1160093.7795136508</v>
      </c>
      <c r="I16" s="63">
        <v>1024517.8065094021</v>
      </c>
      <c r="J16" s="63">
        <v>84273.52081954313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6085.896465926338</v>
      </c>
      <c r="G17" s="57">
        <v>6072.745990070721</v>
      </c>
      <c r="H17" s="57">
        <v>12395.905163461652</v>
      </c>
      <c r="I17" s="57">
        <v>5038.694638895163</v>
      </c>
      <c r="J17" s="57">
        <v>311.1468891445737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102783.00039156742</v>
      </c>
      <c r="G18" s="57">
        <v>114355.52198761066</v>
      </c>
      <c r="H18" s="57">
        <v>37333.88155455541</v>
      </c>
      <c r="I18" s="57">
        <v>28448.6486602596</v>
      </c>
      <c r="J18" s="57">
        <v>1763.0428450453057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108868.89685749376</v>
      </c>
      <c r="G19" s="63">
        <v>120428.26797768137</v>
      </c>
      <c r="H19" s="63">
        <v>49729.78671801706</v>
      </c>
      <c r="I19" s="63">
        <v>33487.34329915477</v>
      </c>
      <c r="J19" s="63">
        <v>2074.1897341898793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1691712.5185659481</v>
      </c>
      <c r="G20" s="63">
        <v>1716519.4291171583</v>
      </c>
      <c r="H20" s="63">
        <v>1209823.5662316678</v>
      </c>
      <c r="I20" s="63">
        <v>1058005.1498085568</v>
      </c>
      <c r="J20" s="63">
        <v>86347.710553733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2781.5637153755165</v>
      </c>
      <c r="G21" s="57">
        <v>146735.88495979444</v>
      </c>
      <c r="H21" s="57">
        <v>2097.1235474679256</v>
      </c>
      <c r="I21" s="57">
        <v>1005.722318318284</v>
      </c>
      <c r="J21" s="57">
        <v>12862.680178860039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10599.57746688694</v>
      </c>
      <c r="G22" s="57">
        <v>10441.070429728425</v>
      </c>
      <c r="H22" s="57">
        <v>3789.2638610930076</v>
      </c>
      <c r="I22" s="57">
        <v>3789.2638610930076</v>
      </c>
      <c r="J22" s="57">
        <v>55.27991923528596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13381.141182262456</v>
      </c>
      <c r="G23" s="63">
        <v>157176.95538952286</v>
      </c>
      <c r="H23" s="63">
        <v>5886.387408560933</v>
      </c>
      <c r="I23" s="63">
        <v>4794.986179411291</v>
      </c>
      <c r="J23" s="63">
        <v>12917.960098095326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1705093.6597482106</v>
      </c>
      <c r="G25" s="76">
        <v>1873696.3845066812</v>
      </c>
      <c r="H25" s="76">
        <v>1215709.9536402286</v>
      </c>
      <c r="I25" s="76">
        <v>1062800.135987968</v>
      </c>
      <c r="J25" s="76">
        <v>99265.67065182833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590549.9801057569</v>
      </c>
      <c r="G32" s="57">
        <v>594980.1196593796</v>
      </c>
      <c r="H32" s="57">
        <v>403285.51382808905</v>
      </c>
      <c r="I32" s="57">
        <v>401726.273623925</v>
      </c>
      <c r="J32" s="57">
        <v>10389.552303708055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587144.7647055056</v>
      </c>
      <c r="G33" s="57">
        <v>617079.794308965</v>
      </c>
      <c r="H33" s="57">
        <v>394756.2396978792</v>
      </c>
      <c r="I33" s="57">
        <v>369170.4234574717</v>
      </c>
      <c r="J33" s="57">
        <v>67831.8368944456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42994.94272904462</v>
      </c>
      <c r="G34" s="57">
        <v>40921.718905952235</v>
      </c>
      <c r="H34" s="57">
        <v>28245.410048833273</v>
      </c>
      <c r="I34" s="57">
        <v>26678.31841778644</v>
      </c>
      <c r="J34" s="57">
        <v>744.301486037726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73005.56399182194</v>
      </c>
      <c r="G35" s="57">
        <v>78122.03869977283</v>
      </c>
      <c r="H35" s="57">
        <v>38236.11873635648</v>
      </c>
      <c r="I35" s="57">
        <v>26057.46230542072</v>
      </c>
      <c r="J35" s="57">
        <v>21047.262953292975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1293.4990757396029</v>
      </c>
      <c r="G36" s="57">
        <v>893.8242987981289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1294988.7506078687</v>
      </c>
      <c r="G37" s="63">
        <v>1331997.495872868</v>
      </c>
      <c r="H37" s="63">
        <v>864523.2823111579</v>
      </c>
      <c r="I37" s="63">
        <v>823632.4778046038</v>
      </c>
      <c r="J37" s="63">
        <v>100012.95363748436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233968.2392319431</v>
      </c>
      <c r="G38" s="57">
        <v>359158.94334329054</v>
      </c>
      <c r="H38" s="57">
        <v>113864.93490010394</v>
      </c>
      <c r="I38" s="57">
        <v>105806.26007069522</v>
      </c>
      <c r="J38" s="57">
        <v>37388.13206252661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36648.011905701744</v>
      </c>
      <c r="G39" s="57">
        <v>35382.67864163609</v>
      </c>
      <c r="H39" s="57">
        <v>8586.261680458549</v>
      </c>
      <c r="I39" s="57">
        <v>6852.052277978424</v>
      </c>
      <c r="J39" s="57">
        <v>36171.403536243946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270616.25113764487</v>
      </c>
      <c r="G40" s="63">
        <v>394541.62198492663</v>
      </c>
      <c r="H40" s="63">
        <v>122451.19658056248</v>
      </c>
      <c r="I40" s="63">
        <v>112658.31234867364</v>
      </c>
      <c r="J40" s="63">
        <v>73559.53559877056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1565605.0017455136</v>
      </c>
      <c r="G41" s="63">
        <v>1726539.1178577947</v>
      </c>
      <c r="H41" s="63">
        <v>986974.4788917204</v>
      </c>
      <c r="I41" s="63">
        <v>936290.7901532773</v>
      </c>
      <c r="J41" s="63">
        <v>173572.4892362549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11429.028449149915</v>
      </c>
      <c r="G42" s="57">
        <v>13346.31392971104</v>
      </c>
      <c r="H42" s="57">
        <v>8799.029710955683</v>
      </c>
      <c r="I42" s="57">
        <v>8615.068671061481</v>
      </c>
      <c r="J42" s="57">
        <v>1240.566686032637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126518.12637110626</v>
      </c>
      <c r="G43" s="57">
        <v>130695.73228620178</v>
      </c>
      <c r="H43" s="57">
        <v>86739.28180175721</v>
      </c>
      <c r="I43" s="57">
        <v>83099.1083648044</v>
      </c>
      <c r="J43" s="57">
        <v>2147.4747978002856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137947.15482025617</v>
      </c>
      <c r="G44" s="63">
        <v>144042.04621591282</v>
      </c>
      <c r="H44" s="63">
        <v>95538.3115127129</v>
      </c>
      <c r="I44" s="63">
        <v>91714.17703586588</v>
      </c>
      <c r="J44" s="63">
        <v>3388.0414838329225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1703552.1565657698</v>
      </c>
      <c r="G46" s="96">
        <v>1870581.1640737075</v>
      </c>
      <c r="H46" s="96">
        <v>1082512.7904044334</v>
      </c>
      <c r="I46" s="96">
        <v>1028004.9671891432</v>
      </c>
      <c r="J46" s="96">
        <v>176960.53072008785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85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512337.2958554143</v>
      </c>
      <c r="G61" s="57">
        <v>512909.6548180801</v>
      </c>
      <c r="H61" s="57">
        <v>456139.5365050492</v>
      </c>
      <c r="I61" s="57">
        <v>376042.6643160127</v>
      </c>
      <c r="J61" s="57">
        <v>27375.205862323255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39204.416164061564</v>
      </c>
      <c r="G62" s="57">
        <v>39477.403804659116</v>
      </c>
      <c r="H62" s="57">
        <v>23065.42101305943</v>
      </c>
      <c r="I62" s="57">
        <v>20790.43194832227</v>
      </c>
      <c r="J62" s="57">
        <v>7036.95377542873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272794.87442806433</v>
      </c>
      <c r="G63" s="57">
        <v>278853.1706351035</v>
      </c>
      <c r="H63" s="57">
        <v>192201.13824276335</v>
      </c>
      <c r="I63" s="57">
        <v>158925.53989006078</v>
      </c>
      <c r="J63" s="57">
        <v>24709.573603915997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419424.122703933</v>
      </c>
      <c r="G64" s="57">
        <v>425506.36848763085</v>
      </c>
      <c r="H64" s="57">
        <v>266301.5585027938</v>
      </c>
      <c r="I64" s="57">
        <v>263767.97352206166</v>
      </c>
      <c r="J64" s="57">
        <v>18242.50956190827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42819.17164754212</v>
      </c>
      <c r="G65" s="57">
        <v>43073.31106149161</v>
      </c>
      <c r="H65" s="57">
        <v>25798.749704587597</v>
      </c>
      <c r="I65" s="57">
        <v>22798.520304137837</v>
      </c>
      <c r="J65" s="57">
        <v>2174.7919484716813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1286579.8807990153</v>
      </c>
      <c r="G66" s="63">
        <v>1299819.9088069652</v>
      </c>
      <c r="H66" s="63">
        <v>963506.4039682534</v>
      </c>
      <c r="I66" s="63">
        <v>842325.1299805953</v>
      </c>
      <c r="J66" s="63">
        <v>79539.03475204794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6069.796465926338</v>
      </c>
      <c r="G67" s="57">
        <v>6056.645990070721</v>
      </c>
      <c r="H67" s="57">
        <v>7060.187193461653</v>
      </c>
      <c r="I67" s="57">
        <v>2072.947118895163</v>
      </c>
      <c r="J67" s="57">
        <v>141.13840914457367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124941.80563891724</v>
      </c>
      <c r="G68" s="57">
        <v>155967.40895757612</v>
      </c>
      <c r="H68" s="57">
        <v>47569.35068212351</v>
      </c>
      <c r="I68" s="57">
        <v>40857.1892978277</v>
      </c>
      <c r="J68" s="57">
        <v>19875.796676892875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131011.60210484358</v>
      </c>
      <c r="G69" s="63">
        <v>162024.05494764683</v>
      </c>
      <c r="H69" s="63">
        <v>54629.53787558516</v>
      </c>
      <c r="I69" s="63">
        <v>42930.13641672287</v>
      </c>
      <c r="J69" s="63">
        <v>20016.935086037447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1417591.4829038589</v>
      </c>
      <c r="G70" s="63">
        <v>1461843.963754612</v>
      </c>
      <c r="H70" s="63">
        <v>1018135.9418438385</v>
      </c>
      <c r="I70" s="63">
        <v>885255.2663973182</v>
      </c>
      <c r="J70" s="63">
        <v>99555.96983808538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1571.8649253755163</v>
      </c>
      <c r="G71" s="57">
        <v>79884.94334979444</v>
      </c>
      <c r="H71" s="57">
        <v>644.2958174679255</v>
      </c>
      <c r="I71" s="57">
        <v>370.788448318284</v>
      </c>
      <c r="J71" s="57">
        <v>12404.548478860039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10257.97746688694</v>
      </c>
      <c r="G72" s="57">
        <v>10099.470429728424</v>
      </c>
      <c r="H72" s="57">
        <v>3489.2638610930076</v>
      </c>
      <c r="I72" s="57">
        <v>3489.2638610930076</v>
      </c>
      <c r="J72" s="57">
        <v>55.27991923528596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11829.842392262455</v>
      </c>
      <c r="G73" s="63">
        <v>89984.41377952286</v>
      </c>
      <c r="H73" s="63">
        <v>4133.559678560933</v>
      </c>
      <c r="I73" s="63">
        <v>3860.0523094112914</v>
      </c>
      <c r="J73" s="63">
        <v>12459.828398095326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1429421.3252961214</v>
      </c>
      <c r="G75" s="76">
        <v>1551828.3775341348</v>
      </c>
      <c r="H75" s="76">
        <v>1022269.5015223995</v>
      </c>
      <c r="I75" s="76">
        <v>889115.3187067296</v>
      </c>
      <c r="J75" s="76">
        <v>112015.79823618071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475462.155495757</v>
      </c>
      <c r="G82" s="57">
        <v>480798.54336937965</v>
      </c>
      <c r="H82" s="57">
        <v>328858.9615980891</v>
      </c>
      <c r="I82" s="57">
        <v>327926.23600392503</v>
      </c>
      <c r="J82" s="57">
        <v>8683.390743708054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509910.7333155056</v>
      </c>
      <c r="G83" s="57">
        <v>534402.647008965</v>
      </c>
      <c r="H83" s="57">
        <v>353012.75603787915</v>
      </c>
      <c r="I83" s="57">
        <v>330030.70240747166</v>
      </c>
      <c r="J83" s="57">
        <v>57582.30407444561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39433.41397904461</v>
      </c>
      <c r="G84" s="57">
        <v>37360.25125595224</v>
      </c>
      <c r="H84" s="57">
        <v>26567.999588833274</v>
      </c>
      <c r="I84" s="57">
        <v>25001.28698778644</v>
      </c>
      <c r="J84" s="57">
        <v>742.807016037726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75722.5107623828</v>
      </c>
      <c r="G85" s="57">
        <v>78570.58575726088</v>
      </c>
      <c r="H85" s="57">
        <v>39756.13021095905</v>
      </c>
      <c r="I85" s="57">
        <v>27922.62849661389</v>
      </c>
      <c r="J85" s="57">
        <v>18298.29097579776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603.1241257396028</v>
      </c>
      <c r="G86" s="57">
        <v>587.7098487981287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1101131.9376784295</v>
      </c>
      <c r="G87" s="63">
        <v>1131719.737240356</v>
      </c>
      <c r="H87" s="63">
        <v>748195.8474357605</v>
      </c>
      <c r="I87" s="63">
        <v>710880.853895797</v>
      </c>
      <c r="J87" s="63">
        <v>85306.79280998914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185873.99888194312</v>
      </c>
      <c r="G88" s="57">
        <v>279887.44817329047</v>
      </c>
      <c r="H88" s="57">
        <v>93454.08550010395</v>
      </c>
      <c r="I88" s="57">
        <v>85950.02934069521</v>
      </c>
      <c r="J88" s="57">
        <v>29919.74067252661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30842.019293051555</v>
      </c>
      <c r="G89" s="57">
        <v>29181.878921601536</v>
      </c>
      <c r="H89" s="57">
        <v>5770.56153802665</v>
      </c>
      <c r="I89" s="57">
        <v>4078.3021355465257</v>
      </c>
      <c r="J89" s="57">
        <v>35022.84177809152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216716.01817499468</v>
      </c>
      <c r="G90" s="63">
        <v>309069.327094892</v>
      </c>
      <c r="H90" s="63">
        <v>99224.6470381306</v>
      </c>
      <c r="I90" s="63">
        <v>90028.33147624174</v>
      </c>
      <c r="J90" s="63">
        <v>64942.58245061812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1317847.9558534243</v>
      </c>
      <c r="G91" s="63">
        <v>1440789.064335248</v>
      </c>
      <c r="H91" s="63">
        <v>847420.4944738911</v>
      </c>
      <c r="I91" s="63">
        <v>800909.1853720387</v>
      </c>
      <c r="J91" s="63">
        <v>150249.37526060728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8892.843369149916</v>
      </c>
      <c r="G92" s="57">
        <v>9410.17884971104</v>
      </c>
      <c r="H92" s="57">
        <v>6092.296460955682</v>
      </c>
      <c r="I92" s="57">
        <v>6087.996061061481</v>
      </c>
      <c r="J92" s="57">
        <v>1207.561626032637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99761.66677110628</v>
      </c>
      <c r="G93" s="57">
        <v>98492.50619620176</v>
      </c>
      <c r="H93" s="57">
        <v>72296.81149175722</v>
      </c>
      <c r="I93" s="57">
        <v>68656.63805480441</v>
      </c>
      <c r="J93" s="57">
        <v>1800.6800378002858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108654.5101402562</v>
      </c>
      <c r="G94" s="63">
        <v>107902.6850459128</v>
      </c>
      <c r="H94" s="63">
        <v>78389.1079527129</v>
      </c>
      <c r="I94" s="63">
        <v>74744.63411586589</v>
      </c>
      <c r="J94" s="63">
        <v>3008.2416638329228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1426502.4659936805</v>
      </c>
      <c r="G96" s="96">
        <v>1548691.7493811608</v>
      </c>
      <c r="H96" s="96">
        <v>925809.602426604</v>
      </c>
      <c r="I96" s="96">
        <v>875653.8194879047</v>
      </c>
      <c r="J96" s="96">
        <v>153257.6169244402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85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84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20743.328200000004</v>
      </c>
      <c r="G111" s="57">
        <v>20743.328200000004</v>
      </c>
      <c r="H111" s="57">
        <v>14678.232790000002</v>
      </c>
      <c r="I111" s="57">
        <v>14678.232790000002</v>
      </c>
      <c r="J111" s="57">
        <v>21.66216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14740.17697</v>
      </c>
      <c r="G112" s="57">
        <v>14740.17697</v>
      </c>
      <c r="H112" s="57">
        <v>11281.94867</v>
      </c>
      <c r="I112" s="57">
        <v>11281.94867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11485.28866</v>
      </c>
      <c r="G113" s="57">
        <v>11506.07016</v>
      </c>
      <c r="H113" s="57">
        <v>6752.53672</v>
      </c>
      <c r="I113" s="57">
        <v>3407.2781099999997</v>
      </c>
      <c r="J113" s="57">
        <v>314.87352000000004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195853.14216</v>
      </c>
      <c r="G114" s="57">
        <v>195955.05106</v>
      </c>
      <c r="H114" s="57">
        <v>132501.70886</v>
      </c>
      <c r="I114" s="57">
        <v>132482.77505000003</v>
      </c>
      <c r="J114" s="57">
        <v>96.27438000000001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2650.1131600000003</v>
      </c>
      <c r="G115" s="57">
        <v>2650.1131600000003</v>
      </c>
      <c r="H115" s="57">
        <v>1136.57975</v>
      </c>
      <c r="I115" s="57">
        <v>1110.80256</v>
      </c>
      <c r="J115" s="57">
        <v>12.699209999999999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245472.04915</v>
      </c>
      <c r="G116" s="63">
        <v>245594.73955</v>
      </c>
      <c r="H116" s="63">
        <v>166351.00679</v>
      </c>
      <c r="I116" s="63">
        <v>162961.03718000004</v>
      </c>
      <c r="J116" s="63">
        <v>445.5092700000001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15.5</v>
      </c>
      <c r="G117" s="57">
        <v>15.5</v>
      </c>
      <c r="H117" s="57">
        <v>5301.40945</v>
      </c>
      <c r="I117" s="57">
        <v>2931.439</v>
      </c>
      <c r="J117" s="57">
        <v>170.00848000000002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6590.70428</v>
      </c>
      <c r="G118" s="57">
        <v>11784.43498</v>
      </c>
      <c r="H118" s="57">
        <v>3650.57479</v>
      </c>
      <c r="I118" s="57">
        <v>3382.61426</v>
      </c>
      <c r="J118" s="57">
        <v>549.18376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6606.20428</v>
      </c>
      <c r="G119" s="63">
        <v>11799.93498</v>
      </c>
      <c r="H119" s="63">
        <v>8951.98424</v>
      </c>
      <c r="I119" s="63">
        <v>6314.05326</v>
      </c>
      <c r="J119" s="63">
        <v>719.1922400000001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252078.25343</v>
      </c>
      <c r="G120" s="63">
        <v>257394.67453</v>
      </c>
      <c r="H120" s="63">
        <v>175302.99103</v>
      </c>
      <c r="I120" s="63">
        <v>169275.09044000003</v>
      </c>
      <c r="J120" s="63">
        <v>1164.70151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1190.1987900000001</v>
      </c>
      <c r="G121" s="57">
        <v>61487.94375</v>
      </c>
      <c r="H121" s="57">
        <v>1365.63127</v>
      </c>
      <c r="I121" s="57">
        <v>632.7589</v>
      </c>
      <c r="J121" s="57">
        <v>451.40432999999996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1190.1987900000001</v>
      </c>
      <c r="G123" s="63">
        <v>61487.94375</v>
      </c>
      <c r="H123" s="63">
        <v>1365.63127</v>
      </c>
      <c r="I123" s="63">
        <v>632.7589</v>
      </c>
      <c r="J123" s="63">
        <v>451.40432999999996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253268.45222</v>
      </c>
      <c r="G125" s="76">
        <v>318882.61828</v>
      </c>
      <c r="H125" s="76">
        <v>176668.62230000002</v>
      </c>
      <c r="I125" s="76">
        <v>169907.84934000002</v>
      </c>
      <c r="J125" s="76">
        <v>1616.1058400000002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66497.52019</v>
      </c>
      <c r="G132" s="57">
        <v>64873.21041</v>
      </c>
      <c r="H132" s="57">
        <v>41656.80343000001</v>
      </c>
      <c r="I132" s="57">
        <v>41636.17344</v>
      </c>
      <c r="J132" s="57">
        <v>746.9538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41034.01459</v>
      </c>
      <c r="G133" s="57">
        <v>44687.87331</v>
      </c>
      <c r="H133" s="57">
        <v>19997.68413</v>
      </c>
      <c r="I133" s="57">
        <v>19624.82536</v>
      </c>
      <c r="J133" s="57">
        <v>4482.30951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2915.8106999999995</v>
      </c>
      <c r="G134" s="57">
        <v>2915.8106999999995</v>
      </c>
      <c r="H134" s="57">
        <v>1384.0269600000001</v>
      </c>
      <c r="I134" s="57">
        <v>1384.0204300000003</v>
      </c>
      <c r="J134" s="57">
        <v>0.00687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35094.359879999996</v>
      </c>
      <c r="G135" s="57">
        <v>39402.639950000004</v>
      </c>
      <c r="H135" s="57">
        <v>24981.24375</v>
      </c>
      <c r="I135" s="57">
        <v>23908.55086</v>
      </c>
      <c r="J135" s="57">
        <v>13908.0103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500</v>
      </c>
      <c r="G136" s="57">
        <v>150.99166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146041.70536</v>
      </c>
      <c r="G137" s="63">
        <v>152030.52603</v>
      </c>
      <c r="H137" s="63">
        <v>88019.75827000002</v>
      </c>
      <c r="I137" s="63">
        <v>86553.57009</v>
      </c>
      <c r="J137" s="63">
        <v>19137.28048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42159.01985</v>
      </c>
      <c r="G138" s="57">
        <v>61617.38473</v>
      </c>
      <c r="H138" s="57">
        <v>16637.72947</v>
      </c>
      <c r="I138" s="57">
        <v>16507.522009999997</v>
      </c>
      <c r="J138" s="57">
        <v>5773.1799599999995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40505.31198</v>
      </c>
      <c r="G139" s="57">
        <v>70957.38996000001</v>
      </c>
      <c r="H139" s="57">
        <v>20663.167859999998</v>
      </c>
      <c r="I139" s="57">
        <v>20309.48927</v>
      </c>
      <c r="J139" s="57">
        <v>20169.31366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82664.33183</v>
      </c>
      <c r="G140" s="63">
        <v>132574.77469000002</v>
      </c>
      <c r="H140" s="63">
        <v>37300.89732999999</v>
      </c>
      <c r="I140" s="63">
        <v>36817.01127999999</v>
      </c>
      <c r="J140" s="63">
        <v>25942.49362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228706.03719</v>
      </c>
      <c r="G141" s="63">
        <v>284605.30072000006</v>
      </c>
      <c r="H141" s="63">
        <v>125320.65560000001</v>
      </c>
      <c r="I141" s="63">
        <v>123370.58136999999</v>
      </c>
      <c r="J141" s="63">
        <v>45079.7741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2516.18508</v>
      </c>
      <c r="G142" s="57">
        <v>3916.13508</v>
      </c>
      <c r="H142" s="57">
        <v>2702.63325</v>
      </c>
      <c r="I142" s="57">
        <v>2522.97261</v>
      </c>
      <c r="J142" s="57">
        <v>33.00506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25216.22995</v>
      </c>
      <c r="G143" s="57">
        <v>30361.18248</v>
      </c>
      <c r="H143" s="57">
        <v>13087.80813</v>
      </c>
      <c r="I143" s="57">
        <v>13087.80813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27732.41503</v>
      </c>
      <c r="G144" s="63">
        <v>34277.317559999996</v>
      </c>
      <c r="H144" s="63">
        <v>15790.44138</v>
      </c>
      <c r="I144" s="63">
        <v>15610.780739999998</v>
      </c>
      <c r="J144" s="63">
        <v>33.00506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256438.45222</v>
      </c>
      <c r="G146" s="96">
        <v>318882.61828000005</v>
      </c>
      <c r="H146" s="96">
        <v>141111.09698</v>
      </c>
      <c r="I146" s="96">
        <v>138981.36211</v>
      </c>
      <c r="J146" s="96">
        <v>45112.779160000006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/>
  <dimension ref="A1:N101"/>
  <sheetViews>
    <sheetView zoomScalePageLayoutView="0" workbookViewId="0" topLeftCell="A1">
      <selection activeCell="C1" sqref="C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87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88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378460.9208828367</v>
      </c>
      <c r="G11" s="57">
        <v>381317.9414712691</v>
      </c>
      <c r="H11" s="57">
        <v>322772.6015489959</v>
      </c>
      <c r="I11" s="57">
        <v>234785.59717493888</v>
      </c>
      <c r="J11" s="57">
        <v>9065.264224026296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24407.44644947972</v>
      </c>
      <c r="G12" s="57">
        <v>22607.562925851842</v>
      </c>
      <c r="H12" s="57">
        <v>17168.01466306936</v>
      </c>
      <c r="I12" s="57">
        <v>15259.98065509963</v>
      </c>
      <c r="J12" s="57">
        <v>1176.6111371660918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169822.67936900348</v>
      </c>
      <c r="G13" s="57">
        <v>170846.69317439708</v>
      </c>
      <c r="H13" s="57">
        <v>119202.41899342176</v>
      </c>
      <c r="I13" s="57">
        <v>84125.05373532514</v>
      </c>
      <c r="J13" s="57">
        <v>21893.076017194773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290767.62198734324</v>
      </c>
      <c r="G14" s="57">
        <v>300083.99390362675</v>
      </c>
      <c r="H14" s="57">
        <v>193233.867489596</v>
      </c>
      <c r="I14" s="57">
        <v>188371.59845626203</v>
      </c>
      <c r="J14" s="57">
        <v>8997.661342853415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15004.971999319903</v>
      </c>
      <c r="G15" s="57">
        <v>14773.59036515861</v>
      </c>
      <c r="H15" s="57">
        <v>9595.07901519658</v>
      </c>
      <c r="I15" s="57">
        <v>8503.195844321684</v>
      </c>
      <c r="J15" s="57">
        <v>589.8348942099367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878463.6406879829</v>
      </c>
      <c r="G16" s="63">
        <v>889629.7818403034</v>
      </c>
      <c r="H16" s="63">
        <v>661971.9817102796</v>
      </c>
      <c r="I16" s="63">
        <v>531045.4258659474</v>
      </c>
      <c r="J16" s="63">
        <v>41722.44761545051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8615.749280695749</v>
      </c>
      <c r="G17" s="57">
        <v>8931.863873771299</v>
      </c>
      <c r="H17" s="57">
        <v>1817.83387534509</v>
      </c>
      <c r="I17" s="57">
        <v>1795.76516814481</v>
      </c>
      <c r="J17" s="57">
        <v>68.11336484506442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12926.930239018751</v>
      </c>
      <c r="G18" s="57">
        <v>25135.06683673701</v>
      </c>
      <c r="H18" s="57">
        <v>16787.27308284036</v>
      </c>
      <c r="I18" s="57">
        <v>16630.664234310992</v>
      </c>
      <c r="J18" s="57">
        <v>2866.7491322595606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21542.6795197145</v>
      </c>
      <c r="G19" s="63">
        <v>34066.930710508306</v>
      </c>
      <c r="H19" s="63">
        <v>18605.10695818545</v>
      </c>
      <c r="I19" s="63">
        <v>18426.429402455804</v>
      </c>
      <c r="J19" s="63">
        <v>2934.862497104625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900006.3202076975</v>
      </c>
      <c r="G20" s="63">
        <v>923696.7125508117</v>
      </c>
      <c r="H20" s="63">
        <v>680577.088668465</v>
      </c>
      <c r="I20" s="63">
        <v>549471.8552684032</v>
      </c>
      <c r="J20" s="63">
        <v>44657.31011255513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1910.3831040808702</v>
      </c>
      <c r="G21" s="57">
        <v>102090.87124416976</v>
      </c>
      <c r="H21" s="57">
        <v>917.378827447177</v>
      </c>
      <c r="I21" s="57">
        <v>874.6482185819916</v>
      </c>
      <c r="J21" s="57">
        <v>25.507569235414266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30166.308238589325</v>
      </c>
      <c r="G22" s="57">
        <v>34877.28923937744</v>
      </c>
      <c r="H22" s="57">
        <v>17794.730906699788</v>
      </c>
      <c r="I22" s="57">
        <v>17794.730906699788</v>
      </c>
      <c r="J22" s="57">
        <v>121.89770308320712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32076.691342670194</v>
      </c>
      <c r="G23" s="63">
        <v>136968.1604835472</v>
      </c>
      <c r="H23" s="63">
        <v>18712.109734146965</v>
      </c>
      <c r="I23" s="63">
        <v>18669.37912528178</v>
      </c>
      <c r="J23" s="63">
        <v>147.40527231862137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932083.0115503677</v>
      </c>
      <c r="G25" s="76">
        <v>1060664.873034359</v>
      </c>
      <c r="H25" s="76">
        <v>699289.198402612</v>
      </c>
      <c r="I25" s="76">
        <v>568141.234393685</v>
      </c>
      <c r="J25" s="76">
        <v>44804.71538487375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319919.57902934024</v>
      </c>
      <c r="G32" s="57">
        <v>330372.04926931637</v>
      </c>
      <c r="H32" s="57">
        <v>225729.40278497015</v>
      </c>
      <c r="I32" s="57">
        <v>220173.82508350772</v>
      </c>
      <c r="J32" s="57">
        <v>3881.1690782574965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338157.2063866329</v>
      </c>
      <c r="G33" s="57">
        <v>355333.99638355064</v>
      </c>
      <c r="H33" s="57">
        <v>208704.4899217118</v>
      </c>
      <c r="I33" s="57">
        <v>196935.30257374258</v>
      </c>
      <c r="J33" s="57">
        <v>36250.13185653717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15102.423104061263</v>
      </c>
      <c r="G34" s="57">
        <v>12541.754066886371</v>
      </c>
      <c r="H34" s="57">
        <v>7643.290887727307</v>
      </c>
      <c r="I34" s="57">
        <v>7641.715974312444</v>
      </c>
      <c r="J34" s="57">
        <v>171.8550946461559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104863.95614589425</v>
      </c>
      <c r="G35" s="57">
        <v>106752.89477217357</v>
      </c>
      <c r="H35" s="57">
        <v>64708.11655930959</v>
      </c>
      <c r="I35" s="57">
        <v>59725.421447860776</v>
      </c>
      <c r="J35" s="57">
        <v>5222.329519989878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2696.610906015374</v>
      </c>
      <c r="G36" s="57">
        <v>65.56875141064226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780739.7755719441</v>
      </c>
      <c r="G37" s="63">
        <v>805066.2632433377</v>
      </c>
      <c r="H37" s="63">
        <v>506785.30015371885</v>
      </c>
      <c r="I37" s="63">
        <v>484476.2650794235</v>
      </c>
      <c r="J37" s="63">
        <v>45525.4855494307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49855.91424100575</v>
      </c>
      <c r="G38" s="57">
        <v>125626.77528962208</v>
      </c>
      <c r="H38" s="57">
        <v>26526.489768658914</v>
      </c>
      <c r="I38" s="57">
        <v>25338.89491751121</v>
      </c>
      <c r="J38" s="57">
        <v>8134.650560697343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5065.839360050837</v>
      </c>
      <c r="G39" s="57">
        <v>20156.002924106673</v>
      </c>
      <c r="H39" s="57">
        <v>5692.629087755774</v>
      </c>
      <c r="I39" s="57">
        <v>5198.780124240146</v>
      </c>
      <c r="J39" s="57">
        <v>396.48531907791084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54921.75360105658</v>
      </c>
      <c r="G40" s="63">
        <v>145782.77821372874</v>
      </c>
      <c r="H40" s="63">
        <v>32219.118856414687</v>
      </c>
      <c r="I40" s="63">
        <v>30537.675041751354</v>
      </c>
      <c r="J40" s="63">
        <v>8531.135879775255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835661.5291730007</v>
      </c>
      <c r="G41" s="63">
        <v>950849.0414570665</v>
      </c>
      <c r="H41" s="63">
        <v>539004.4190101335</v>
      </c>
      <c r="I41" s="63">
        <v>515013.94012117485</v>
      </c>
      <c r="J41" s="63">
        <v>54056.62142920595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2910.6210673304276</v>
      </c>
      <c r="G42" s="57">
        <v>4182.4756374536155</v>
      </c>
      <c r="H42" s="57">
        <v>1316.7122869679743</v>
      </c>
      <c r="I42" s="57">
        <v>1297.972483936051</v>
      </c>
      <c r="J42" s="57">
        <v>13.515580018040467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59328.482265090905</v>
      </c>
      <c r="G43" s="57">
        <v>84817.82036432945</v>
      </c>
      <c r="H43" s="57">
        <v>48744.2613407713</v>
      </c>
      <c r="I43" s="57">
        <v>48739.06708614154</v>
      </c>
      <c r="J43" s="57">
        <v>631.2111099682509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62239.103332421335</v>
      </c>
      <c r="G44" s="63">
        <v>89000.29600178308</v>
      </c>
      <c r="H44" s="63">
        <v>50060.97362773927</v>
      </c>
      <c r="I44" s="63">
        <v>50037.03957007759</v>
      </c>
      <c r="J44" s="63">
        <v>644.7266899862914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897900.632505422</v>
      </c>
      <c r="G46" s="96">
        <v>1039849.3374588497</v>
      </c>
      <c r="H46" s="96">
        <v>589065.3926378727</v>
      </c>
      <c r="I46" s="96">
        <v>565050.9796912525</v>
      </c>
      <c r="J46" s="96">
        <v>54701.34811919224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</row>
    <row r="53" spans="1:11" s="28" customFormat="1" ht="19.5" customHeight="1">
      <c r="A53" s="26"/>
      <c r="B53" s="26"/>
      <c r="C53" s="128" t="s">
        <v>87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378460.9208828367</v>
      </c>
      <c r="G61" s="57">
        <v>381317.9414712691</v>
      </c>
      <c r="H61" s="57">
        <v>322772.6015489959</v>
      </c>
      <c r="I61" s="57">
        <v>234785.59717493888</v>
      </c>
      <c r="J61" s="57">
        <v>9065.264224026296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24407.44644947972</v>
      </c>
      <c r="G62" s="57">
        <v>22607.562925851842</v>
      </c>
      <c r="H62" s="57">
        <v>17168.01466306936</v>
      </c>
      <c r="I62" s="57">
        <v>15259.98065509963</v>
      </c>
      <c r="J62" s="57">
        <v>1176.6111371660918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169049.0611690035</v>
      </c>
      <c r="G63" s="57">
        <v>170073.07497439708</v>
      </c>
      <c r="H63" s="57">
        <v>118661.51065342176</v>
      </c>
      <c r="I63" s="57">
        <v>83673.04652532515</v>
      </c>
      <c r="J63" s="57">
        <v>21755.749177194775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289076.0483259495</v>
      </c>
      <c r="G64" s="57">
        <v>298527.05499018985</v>
      </c>
      <c r="H64" s="57">
        <v>192209.38707797753</v>
      </c>
      <c r="I64" s="57">
        <v>188424.10931845973</v>
      </c>
      <c r="J64" s="57">
        <v>8575.154865139157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14955.238749319904</v>
      </c>
      <c r="G65" s="57">
        <v>14735.79311515861</v>
      </c>
      <c r="H65" s="57">
        <v>9571.102685196578</v>
      </c>
      <c r="I65" s="57">
        <v>8503.020294321685</v>
      </c>
      <c r="J65" s="57">
        <v>581.9148342099367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875948.7155765893</v>
      </c>
      <c r="G66" s="63">
        <v>887261.4274768664</v>
      </c>
      <c r="H66" s="63">
        <v>660382.616628661</v>
      </c>
      <c r="I66" s="63">
        <v>530645.7539681451</v>
      </c>
      <c r="J66" s="63">
        <v>41154.69423773626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8615.749280695749</v>
      </c>
      <c r="G67" s="57">
        <v>8931.863873771299</v>
      </c>
      <c r="H67" s="57">
        <v>1817.83387534509</v>
      </c>
      <c r="I67" s="57">
        <v>1795.76516814481</v>
      </c>
      <c r="J67" s="57">
        <v>68.11336484506442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12935.962145537445</v>
      </c>
      <c r="G68" s="57">
        <v>25149.89502466598</v>
      </c>
      <c r="H68" s="57">
        <v>16787.27308284036</v>
      </c>
      <c r="I68" s="57">
        <v>16630.664234310992</v>
      </c>
      <c r="J68" s="57">
        <v>2871.853673818225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21551.711426233196</v>
      </c>
      <c r="G69" s="63">
        <v>34081.75889843728</v>
      </c>
      <c r="H69" s="63">
        <v>18605.10695818545</v>
      </c>
      <c r="I69" s="63">
        <v>18426.429402455804</v>
      </c>
      <c r="J69" s="63">
        <v>2939.9670386632897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897500.4270028225</v>
      </c>
      <c r="G70" s="63">
        <v>921343.1863753037</v>
      </c>
      <c r="H70" s="63">
        <v>678987.7235868465</v>
      </c>
      <c r="I70" s="63">
        <v>549072.1833706009</v>
      </c>
      <c r="J70" s="63">
        <v>44094.66127639955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1910.2831040808703</v>
      </c>
      <c r="G71" s="57">
        <v>101968.35260416976</v>
      </c>
      <c r="H71" s="57">
        <v>917.378827447177</v>
      </c>
      <c r="I71" s="57">
        <v>874.6482185819916</v>
      </c>
      <c r="J71" s="57">
        <v>25.507569235414266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30166.308238589325</v>
      </c>
      <c r="G72" s="57">
        <v>34877.28923937744</v>
      </c>
      <c r="H72" s="57">
        <v>17794.730906699788</v>
      </c>
      <c r="I72" s="57">
        <v>17794.730906699788</v>
      </c>
      <c r="J72" s="57">
        <v>121.89770308320712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32076.591342670195</v>
      </c>
      <c r="G73" s="63">
        <v>136845.6418435472</v>
      </c>
      <c r="H73" s="63">
        <v>18712.109734146965</v>
      </c>
      <c r="I73" s="63">
        <v>18669.37912528178</v>
      </c>
      <c r="J73" s="63">
        <v>147.40527231862137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929577.0183454927</v>
      </c>
      <c r="G75" s="76">
        <v>1058188.8282188508</v>
      </c>
      <c r="H75" s="76">
        <v>697699.8333209935</v>
      </c>
      <c r="I75" s="76">
        <v>567741.5624958827</v>
      </c>
      <c r="J75" s="76">
        <v>44242.06654871817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313128.4007693403</v>
      </c>
      <c r="G82" s="57">
        <v>323508.2442093164</v>
      </c>
      <c r="H82" s="57">
        <v>221303.63622497016</v>
      </c>
      <c r="I82" s="57">
        <v>215912.45413350774</v>
      </c>
      <c r="J82" s="57">
        <v>3731.8292382574964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335716.38312663295</v>
      </c>
      <c r="G83" s="57">
        <v>352783.3575535507</v>
      </c>
      <c r="H83" s="57">
        <v>207177.2642817118</v>
      </c>
      <c r="I83" s="57">
        <v>195825.57739374257</v>
      </c>
      <c r="J83" s="57">
        <v>35648.70143653717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15052.272234061264</v>
      </c>
      <c r="G84" s="57">
        <v>12491.653196886371</v>
      </c>
      <c r="H84" s="57">
        <v>7635.871427727307</v>
      </c>
      <c r="I84" s="57">
        <v>7634.313794312445</v>
      </c>
      <c r="J84" s="57">
        <v>171.8550946461559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111652.18562450059</v>
      </c>
      <c r="G85" s="57">
        <v>113758.46602873669</v>
      </c>
      <c r="H85" s="57">
        <v>69084.21450769114</v>
      </c>
      <c r="I85" s="57">
        <v>63640.2231900585</v>
      </c>
      <c r="J85" s="57">
        <v>5979.37787227562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2696.610906015374</v>
      </c>
      <c r="G86" s="57">
        <v>65.56875141064226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778245.8526605505</v>
      </c>
      <c r="G87" s="63">
        <v>802607.2897399009</v>
      </c>
      <c r="H87" s="63">
        <v>505200.98644210043</v>
      </c>
      <c r="I87" s="63">
        <v>483012.5685116212</v>
      </c>
      <c r="J87" s="63">
        <v>45531.76364171644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49843.355241005745</v>
      </c>
      <c r="G88" s="57">
        <v>125603.41898962209</v>
      </c>
      <c r="H88" s="57">
        <v>26526.489768658914</v>
      </c>
      <c r="I88" s="57">
        <v>25338.89491751121</v>
      </c>
      <c r="J88" s="57">
        <v>8134.650560697343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5082.017266569531</v>
      </c>
      <c r="G89" s="57">
        <v>20177.97711203564</v>
      </c>
      <c r="H89" s="57">
        <v>5692.629087755774</v>
      </c>
      <c r="I89" s="57">
        <v>5198.780124240146</v>
      </c>
      <c r="J89" s="57">
        <v>401.8198506365753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54925.37250757527</v>
      </c>
      <c r="G90" s="63">
        <v>145781.39610165774</v>
      </c>
      <c r="H90" s="63">
        <v>32219.118856414687</v>
      </c>
      <c r="I90" s="63">
        <v>30537.675041751354</v>
      </c>
      <c r="J90" s="63">
        <v>8536.47041133392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833171.2251681258</v>
      </c>
      <c r="G91" s="63">
        <v>948388.6858415586</v>
      </c>
      <c r="H91" s="63">
        <v>537420.1052985152</v>
      </c>
      <c r="I91" s="63">
        <v>513550.24355337257</v>
      </c>
      <c r="J91" s="63">
        <v>54068.23405305036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2910.5210673304273</v>
      </c>
      <c r="G92" s="57">
        <v>4182.375637453616</v>
      </c>
      <c r="H92" s="57">
        <v>1316.7122869679743</v>
      </c>
      <c r="I92" s="57">
        <v>1297.972483936051</v>
      </c>
      <c r="J92" s="57">
        <v>13.515580018040467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59328.4742650909</v>
      </c>
      <c r="G93" s="57">
        <v>84817.81236432945</v>
      </c>
      <c r="H93" s="57">
        <v>48744.2613407713</v>
      </c>
      <c r="I93" s="57">
        <v>48739.06708614154</v>
      </c>
      <c r="J93" s="57">
        <v>631.2111099682509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62238.99533242133</v>
      </c>
      <c r="G94" s="63">
        <v>89000.18800178307</v>
      </c>
      <c r="H94" s="63">
        <v>50060.97362773927</v>
      </c>
      <c r="I94" s="63">
        <v>50037.03957007759</v>
      </c>
      <c r="J94" s="63">
        <v>644.7266899862914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895410.2205005472</v>
      </c>
      <c r="G96" s="96">
        <v>1037388.8738433417</v>
      </c>
      <c r="H96" s="96">
        <v>587481.0789262544</v>
      </c>
      <c r="I96" s="96">
        <v>563587.2831234501</v>
      </c>
      <c r="J96" s="96">
        <v>54712.960743036645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/>
  <dimension ref="A1:N152"/>
  <sheetViews>
    <sheetView zoomScalePageLayoutView="0" workbookViewId="0" topLeftCell="A1">
      <selection activeCell="C1" sqref="C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89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90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599386.1007005069</v>
      </c>
      <c r="G11" s="57">
        <v>602305.3154980753</v>
      </c>
      <c r="H11" s="57">
        <v>594291.3286554359</v>
      </c>
      <c r="I11" s="57">
        <v>212115.83190602655</v>
      </c>
      <c r="J11" s="57">
        <v>48969.95337513092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54658.72341866416</v>
      </c>
      <c r="G12" s="57">
        <v>54868.880988730445</v>
      </c>
      <c r="H12" s="57">
        <v>40789.29105140565</v>
      </c>
      <c r="I12" s="57">
        <v>36200.23109215686</v>
      </c>
      <c r="J12" s="57">
        <v>2271.501811192018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331879.43278955255</v>
      </c>
      <c r="G13" s="57">
        <v>339207.6425924278</v>
      </c>
      <c r="H13" s="57">
        <v>250346.07127398113</v>
      </c>
      <c r="I13" s="57">
        <v>163411.6569056544</v>
      </c>
      <c r="J13" s="57">
        <v>28589.092768933504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548779.0595609177</v>
      </c>
      <c r="G14" s="57">
        <v>551093.3420909422</v>
      </c>
      <c r="H14" s="57">
        <v>397068.3490911403</v>
      </c>
      <c r="I14" s="57">
        <v>286655.75339693925</v>
      </c>
      <c r="J14" s="57">
        <v>98409.3006322398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40167.19067484191</v>
      </c>
      <c r="G15" s="57">
        <v>40212.81493717642</v>
      </c>
      <c r="H15" s="57">
        <v>30796.18253406222</v>
      </c>
      <c r="I15" s="57">
        <v>26272.082589711645</v>
      </c>
      <c r="J15" s="57">
        <v>2291.843443982368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1574870.5071444833</v>
      </c>
      <c r="G16" s="63">
        <v>1587687.9961073522</v>
      </c>
      <c r="H16" s="63">
        <v>1313291.2226060252</v>
      </c>
      <c r="I16" s="63">
        <v>724655.5558904888</v>
      </c>
      <c r="J16" s="63">
        <v>180531.69203147863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27693.837538466483</v>
      </c>
      <c r="G17" s="57">
        <v>27272.70542042824</v>
      </c>
      <c r="H17" s="57">
        <v>8977.05727923535</v>
      </c>
      <c r="I17" s="57">
        <v>5984.055627650013</v>
      </c>
      <c r="J17" s="57">
        <v>2.3559110827304983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147090.88548058513</v>
      </c>
      <c r="G18" s="57">
        <v>185071.29015801573</v>
      </c>
      <c r="H18" s="57">
        <v>22056.451246861106</v>
      </c>
      <c r="I18" s="57">
        <v>15612.268956964994</v>
      </c>
      <c r="J18" s="57">
        <v>46365.30015917809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174784.7230190516</v>
      </c>
      <c r="G19" s="63">
        <v>212343.99557844398</v>
      </c>
      <c r="H19" s="63">
        <v>31033.508526096455</v>
      </c>
      <c r="I19" s="63">
        <v>21596.324584615006</v>
      </c>
      <c r="J19" s="63">
        <v>46367.656070260826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1749655.2301635349</v>
      </c>
      <c r="G20" s="63">
        <v>1800031.991685796</v>
      </c>
      <c r="H20" s="63">
        <v>1344324.7311321215</v>
      </c>
      <c r="I20" s="63">
        <v>746251.8804751037</v>
      </c>
      <c r="J20" s="63">
        <v>226899.34810173945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3342.84471587687</v>
      </c>
      <c r="G21" s="57">
        <v>352590.71099039307</v>
      </c>
      <c r="H21" s="57">
        <v>14861.943739115226</v>
      </c>
      <c r="I21" s="57">
        <v>5694.7199921215115</v>
      </c>
      <c r="J21" s="57">
        <v>1447.7950220539276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23070.875416079714</v>
      </c>
      <c r="G22" s="57">
        <v>26232.215754690744</v>
      </c>
      <c r="H22" s="57">
        <v>4343.448161535048</v>
      </c>
      <c r="I22" s="57">
        <v>1535.2583256459393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26413.720131956583</v>
      </c>
      <c r="G23" s="63">
        <v>378822.9267450838</v>
      </c>
      <c r="H23" s="63">
        <v>19205.391900650273</v>
      </c>
      <c r="I23" s="63">
        <v>7229.978317767451</v>
      </c>
      <c r="J23" s="63">
        <v>1447.7950220539276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1776068.9502954914</v>
      </c>
      <c r="G25" s="76">
        <v>2178854.9184308797</v>
      </c>
      <c r="H25" s="76">
        <v>1363530.1230327717</v>
      </c>
      <c r="I25" s="76">
        <v>753481.8587928712</v>
      </c>
      <c r="J25" s="76">
        <v>228347.1431237934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575230.6176195553</v>
      </c>
      <c r="G32" s="57">
        <v>575022.532737038</v>
      </c>
      <c r="H32" s="57">
        <v>398649.84407864534</v>
      </c>
      <c r="I32" s="57">
        <v>397204.40489825595</v>
      </c>
      <c r="J32" s="57">
        <v>3115.4428520868087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555081.6840616254</v>
      </c>
      <c r="G33" s="57">
        <v>579600.112160902</v>
      </c>
      <c r="H33" s="57">
        <v>353170.9507632246</v>
      </c>
      <c r="I33" s="57">
        <v>302671.89141736017</v>
      </c>
      <c r="J33" s="57">
        <v>112417.7706517502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50660.182697374985</v>
      </c>
      <c r="G34" s="57">
        <v>55260.92470143919</v>
      </c>
      <c r="H34" s="57">
        <v>27762.241212058376</v>
      </c>
      <c r="I34" s="57">
        <v>27294.226299927275</v>
      </c>
      <c r="J34" s="57">
        <v>390.9750967302782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184685.37353754198</v>
      </c>
      <c r="G35" s="57">
        <v>184627.3392614147</v>
      </c>
      <c r="H35" s="57">
        <v>110018.4395712351</v>
      </c>
      <c r="I35" s="57">
        <v>85020.38860774013</v>
      </c>
      <c r="J35" s="57">
        <v>39366.14445372082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950.3402536875083</v>
      </c>
      <c r="G36" s="57">
        <v>1149.1973564719199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1366608.1981697853</v>
      </c>
      <c r="G37" s="63">
        <v>1395660.106217266</v>
      </c>
      <c r="H37" s="63">
        <v>889601.4756251634</v>
      </c>
      <c r="I37" s="63">
        <v>812190.9112232835</v>
      </c>
      <c r="J37" s="63">
        <v>155290.33305428812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224436.01841854575</v>
      </c>
      <c r="G38" s="57">
        <v>525698.4233864116</v>
      </c>
      <c r="H38" s="57">
        <v>105901.96718893253</v>
      </c>
      <c r="I38" s="57">
        <v>97649.79828795818</v>
      </c>
      <c r="J38" s="57">
        <v>41815.85191380054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35211.62860928982</v>
      </c>
      <c r="G39" s="57">
        <v>44153.180133261754</v>
      </c>
      <c r="H39" s="57">
        <v>21836.895642832398</v>
      </c>
      <c r="I39" s="57">
        <v>19936.94011680337</v>
      </c>
      <c r="J39" s="57">
        <v>6715.6006315225695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259647.64702783557</v>
      </c>
      <c r="G40" s="63">
        <v>569851.6035196733</v>
      </c>
      <c r="H40" s="63">
        <v>127738.86283176493</v>
      </c>
      <c r="I40" s="63">
        <v>117586.73840476155</v>
      </c>
      <c r="J40" s="63">
        <v>48531.45254532311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1626255.8451976208</v>
      </c>
      <c r="G41" s="63">
        <v>1965511.7097369395</v>
      </c>
      <c r="H41" s="63">
        <v>1017340.3384569284</v>
      </c>
      <c r="I41" s="63">
        <v>929777.649628045</v>
      </c>
      <c r="J41" s="63">
        <v>203821.78559961123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3493.577304094469</v>
      </c>
      <c r="G42" s="57">
        <v>8257.260321475502</v>
      </c>
      <c r="H42" s="57">
        <v>2514.4440012284813</v>
      </c>
      <c r="I42" s="57">
        <v>2491.1336276288143</v>
      </c>
      <c r="J42" s="57">
        <v>23.089004915345324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135156.3863432842</v>
      </c>
      <c r="G43" s="57">
        <v>175512.0608859219</v>
      </c>
      <c r="H43" s="57">
        <v>116468.5859755119</v>
      </c>
      <c r="I43" s="57">
        <v>115670.34017725565</v>
      </c>
      <c r="J43" s="57">
        <v>1714.3164674827124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138649.96364737867</v>
      </c>
      <c r="G44" s="63">
        <v>183769.3212073974</v>
      </c>
      <c r="H44" s="63">
        <v>118983.02997674038</v>
      </c>
      <c r="I44" s="63">
        <v>118161.47380488447</v>
      </c>
      <c r="J44" s="63">
        <v>1737.4054723980578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1764905.8088449994</v>
      </c>
      <c r="G46" s="96">
        <v>2149281.030944337</v>
      </c>
      <c r="H46" s="96">
        <v>1136323.3684336687</v>
      </c>
      <c r="I46" s="96">
        <v>1047939.1234329295</v>
      </c>
      <c r="J46" s="96">
        <v>205559.1910720093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89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585851.9250105069</v>
      </c>
      <c r="G61" s="57">
        <v>588771.1398080753</v>
      </c>
      <c r="H61" s="57">
        <v>582264.9649954359</v>
      </c>
      <c r="I61" s="57">
        <v>200960.63946602654</v>
      </c>
      <c r="J61" s="57">
        <v>48595.87242513092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38663.18428866416</v>
      </c>
      <c r="G62" s="57">
        <v>38873.34185873045</v>
      </c>
      <c r="H62" s="57">
        <v>27655.559971405648</v>
      </c>
      <c r="I62" s="57">
        <v>23066.615242156862</v>
      </c>
      <c r="J62" s="57">
        <v>2271.501811192018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314235.6216995525</v>
      </c>
      <c r="G63" s="57">
        <v>321440.52750242775</v>
      </c>
      <c r="H63" s="57">
        <v>235496.8641139811</v>
      </c>
      <c r="I63" s="57">
        <v>150695.04814565438</v>
      </c>
      <c r="J63" s="57">
        <v>27268.400448933506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255650.3923201876</v>
      </c>
      <c r="G64" s="57">
        <v>256734.3601454766</v>
      </c>
      <c r="H64" s="57">
        <v>190234.57195475424</v>
      </c>
      <c r="I64" s="57">
        <v>168764.47697968138</v>
      </c>
      <c r="J64" s="57">
        <v>37226.60955475774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35650.34590484191</v>
      </c>
      <c r="G65" s="57">
        <v>35695.97016717643</v>
      </c>
      <c r="H65" s="57">
        <v>26995.898224062224</v>
      </c>
      <c r="I65" s="57">
        <v>23583.880719711648</v>
      </c>
      <c r="J65" s="57">
        <v>1871.2868239823683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1230051.469223753</v>
      </c>
      <c r="G66" s="63">
        <v>1241515.3394818865</v>
      </c>
      <c r="H66" s="63">
        <v>1062647.8592596392</v>
      </c>
      <c r="I66" s="63">
        <v>567070.6605532308</v>
      </c>
      <c r="J66" s="63">
        <v>117233.67106399656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19291.181538466484</v>
      </c>
      <c r="G67" s="57">
        <v>18870.04942042824</v>
      </c>
      <c r="H67" s="57">
        <v>6448.58274923535</v>
      </c>
      <c r="I67" s="57">
        <v>3455.581097650013</v>
      </c>
      <c r="J67" s="57">
        <v>2.3559110827304983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25459.19763034962</v>
      </c>
      <c r="G68" s="57">
        <v>31246.635879152647</v>
      </c>
      <c r="H68" s="57">
        <v>11146.04206426607</v>
      </c>
      <c r="I68" s="57">
        <v>9417.623024442013</v>
      </c>
      <c r="J68" s="57">
        <v>11925.375698675447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44750.3791688161</v>
      </c>
      <c r="G69" s="63">
        <v>50116.68529958089</v>
      </c>
      <c r="H69" s="63">
        <v>17594.62481350142</v>
      </c>
      <c r="I69" s="63">
        <v>12873.204122092026</v>
      </c>
      <c r="J69" s="63">
        <v>11927.731609758177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1274801.8483925692</v>
      </c>
      <c r="G70" s="63">
        <v>1291632.0247814674</v>
      </c>
      <c r="H70" s="63">
        <v>1080242.4840731407</v>
      </c>
      <c r="I70" s="63">
        <v>579943.8646753228</v>
      </c>
      <c r="J70" s="63">
        <v>129161.40267375474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2469.84471587687</v>
      </c>
      <c r="G71" s="57">
        <v>119437.16786039303</v>
      </c>
      <c r="H71" s="57">
        <v>14396.849889115225</v>
      </c>
      <c r="I71" s="57">
        <v>5331.269772121512</v>
      </c>
      <c r="J71" s="57">
        <v>1261.9999220539275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8670.875416079713</v>
      </c>
      <c r="G72" s="57">
        <v>9502.215754690744</v>
      </c>
      <c r="H72" s="57">
        <v>2278.145461535048</v>
      </c>
      <c r="I72" s="57">
        <v>1799.9556256459393</v>
      </c>
      <c r="J72" s="57">
        <v>0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11140.720131956583</v>
      </c>
      <c r="G73" s="63">
        <v>128939.38361508377</v>
      </c>
      <c r="H73" s="63">
        <v>16674.99535065027</v>
      </c>
      <c r="I73" s="63">
        <v>7131.225397767451</v>
      </c>
      <c r="J73" s="63">
        <v>1261.9999220539275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1285942.5685245257</v>
      </c>
      <c r="G75" s="76">
        <v>1420571.4083965512</v>
      </c>
      <c r="H75" s="76">
        <v>1096917.479423791</v>
      </c>
      <c r="I75" s="76">
        <v>587075.0900730903</v>
      </c>
      <c r="J75" s="76">
        <v>130423.40259580867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426112.4345295553</v>
      </c>
      <c r="G82" s="57">
        <v>425562.73563703813</v>
      </c>
      <c r="H82" s="57">
        <v>294282.0576586453</v>
      </c>
      <c r="I82" s="57">
        <v>292852.30579825584</v>
      </c>
      <c r="J82" s="57">
        <v>2391.8644120868084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416184.8499116253</v>
      </c>
      <c r="G83" s="57">
        <v>437046.61872090196</v>
      </c>
      <c r="H83" s="57">
        <v>275269.7097932246</v>
      </c>
      <c r="I83" s="57">
        <v>232145.26885736015</v>
      </c>
      <c r="J83" s="57">
        <v>77715.70764175018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40020.09617737499</v>
      </c>
      <c r="G84" s="57">
        <v>39135.1926314392</v>
      </c>
      <c r="H84" s="57">
        <v>21452.83483205838</v>
      </c>
      <c r="I84" s="57">
        <v>21113.33175992728</v>
      </c>
      <c r="J84" s="57">
        <v>326.03983673027824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152943.2933568121</v>
      </c>
      <c r="G85" s="57">
        <v>148575.71414594926</v>
      </c>
      <c r="H85" s="57">
        <v>96332.80830484896</v>
      </c>
      <c r="I85" s="57">
        <v>72993.49107048223</v>
      </c>
      <c r="J85" s="57">
        <v>33732.6942362388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462.5990536875083</v>
      </c>
      <c r="G86" s="57">
        <v>315.77010647192003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1035723.2730290552</v>
      </c>
      <c r="G87" s="63">
        <v>1050636.0312418004</v>
      </c>
      <c r="H87" s="63">
        <v>687337.4105887773</v>
      </c>
      <c r="I87" s="63">
        <v>619104.3974860255</v>
      </c>
      <c r="J87" s="63">
        <v>114166.30612680607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115578.73876854578</v>
      </c>
      <c r="G88" s="57">
        <v>209495.40808641163</v>
      </c>
      <c r="H88" s="57">
        <v>52043.876818932535</v>
      </c>
      <c r="I88" s="57">
        <v>48602.07497795819</v>
      </c>
      <c r="J88" s="57">
        <v>19165.014163800544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26316.591249054305</v>
      </c>
      <c r="G89" s="57">
        <v>29486.805144398673</v>
      </c>
      <c r="H89" s="57">
        <v>19961.292490237363</v>
      </c>
      <c r="I89" s="57">
        <v>18680.13038428039</v>
      </c>
      <c r="J89" s="57">
        <v>3232.345181019921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141895.3300176001</v>
      </c>
      <c r="G90" s="63">
        <v>238982.2132308103</v>
      </c>
      <c r="H90" s="63">
        <v>72005.1693091699</v>
      </c>
      <c r="I90" s="63">
        <v>67282.20536223857</v>
      </c>
      <c r="J90" s="63">
        <v>22397.359344820467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1177618.6030466552</v>
      </c>
      <c r="G91" s="63">
        <v>1289618.2444726108</v>
      </c>
      <c r="H91" s="63">
        <v>759342.5798979471</v>
      </c>
      <c r="I91" s="63">
        <v>686386.602848264</v>
      </c>
      <c r="J91" s="63">
        <v>136563.66547162653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2470.577304094469</v>
      </c>
      <c r="G92" s="57">
        <v>6995.041131475502</v>
      </c>
      <c r="H92" s="57">
        <v>1938.335591228481</v>
      </c>
      <c r="I92" s="57">
        <v>1930.9964176288145</v>
      </c>
      <c r="J92" s="57">
        <v>2.7517849153453247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91786.7203432842</v>
      </c>
      <c r="G93" s="57">
        <v>124738.50786592191</v>
      </c>
      <c r="H93" s="57">
        <v>76566.83587551191</v>
      </c>
      <c r="I93" s="57">
        <v>75768.59007725565</v>
      </c>
      <c r="J93" s="57">
        <v>1714.3164674827124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94257.29764737867</v>
      </c>
      <c r="G94" s="63">
        <v>131733.54899739742</v>
      </c>
      <c r="H94" s="63">
        <v>78505.17146674039</v>
      </c>
      <c r="I94" s="63">
        <v>77699.58649488447</v>
      </c>
      <c r="J94" s="63">
        <v>1717.0682523980577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1271875.9006940338</v>
      </c>
      <c r="G96" s="96">
        <v>1421351.7934700083</v>
      </c>
      <c r="H96" s="96">
        <v>837847.7513646876</v>
      </c>
      <c r="I96" s="96">
        <v>764086.1893431485</v>
      </c>
      <c r="J96" s="96">
        <v>138280.73372402458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89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10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13534.175690000002</v>
      </c>
      <c r="G111" s="57">
        <v>13534.175690000002</v>
      </c>
      <c r="H111" s="57">
        <v>12026.36366</v>
      </c>
      <c r="I111" s="57">
        <v>11155.19244</v>
      </c>
      <c r="J111" s="57">
        <v>374.08095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15995.53913</v>
      </c>
      <c r="G112" s="57">
        <v>15995.53913</v>
      </c>
      <c r="H112" s="57">
        <v>13133.731079999998</v>
      </c>
      <c r="I112" s="57">
        <v>13133.615849999998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16915.42255</v>
      </c>
      <c r="G113" s="57">
        <v>17038.72655</v>
      </c>
      <c r="H113" s="57">
        <v>14297.63359</v>
      </c>
      <c r="I113" s="57">
        <v>12245.9955</v>
      </c>
      <c r="J113" s="57">
        <v>1204.0473900000002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306544.75380000006</v>
      </c>
      <c r="G114" s="57">
        <v>310424.70448</v>
      </c>
      <c r="H114" s="57">
        <v>209009.84664</v>
      </c>
      <c r="I114" s="57">
        <v>118409.81670999998</v>
      </c>
      <c r="J114" s="57">
        <v>89478.29677000003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4509.7947699999995</v>
      </c>
      <c r="G115" s="57">
        <v>4509.7947699999995</v>
      </c>
      <c r="H115" s="57">
        <v>3793.1626900000006</v>
      </c>
      <c r="I115" s="57">
        <v>2681.080250000001</v>
      </c>
      <c r="J115" s="57">
        <v>420.55662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357499.68594000005</v>
      </c>
      <c r="G116" s="63">
        <v>361502.94062</v>
      </c>
      <c r="H116" s="63">
        <v>252260.73766</v>
      </c>
      <c r="I116" s="63">
        <v>157625.70075</v>
      </c>
      <c r="J116" s="63">
        <v>91476.98173000003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8402.656</v>
      </c>
      <c r="G117" s="57">
        <v>8402.656</v>
      </c>
      <c r="H117" s="57">
        <v>2528.47453</v>
      </c>
      <c r="I117" s="57">
        <v>2528.47453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133354.22978</v>
      </c>
      <c r="G118" s="57">
        <v>174937.75355</v>
      </c>
      <c r="H118" s="57">
        <v>13038.1224</v>
      </c>
      <c r="I118" s="57">
        <v>6546.5612200000005</v>
      </c>
      <c r="J118" s="57">
        <v>43704.06433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141756.88577999998</v>
      </c>
      <c r="G119" s="63">
        <v>183340.40954999998</v>
      </c>
      <c r="H119" s="63">
        <v>15566.59693</v>
      </c>
      <c r="I119" s="63">
        <v>9075.035750000001</v>
      </c>
      <c r="J119" s="63">
        <v>43704.06433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499256.57172</v>
      </c>
      <c r="G120" s="63">
        <v>544843.35017</v>
      </c>
      <c r="H120" s="63">
        <v>267827.33459</v>
      </c>
      <c r="I120" s="63">
        <v>166700.7365</v>
      </c>
      <c r="J120" s="63">
        <v>135181.04606000002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873</v>
      </c>
      <c r="G121" s="57">
        <v>233060.76632</v>
      </c>
      <c r="H121" s="57">
        <v>465.09385</v>
      </c>
      <c r="I121" s="57">
        <v>363.45021999999994</v>
      </c>
      <c r="J121" s="57">
        <v>185.7951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14400</v>
      </c>
      <c r="G122" s="57">
        <v>16730</v>
      </c>
      <c r="H122" s="57">
        <v>2065.3026999999997</v>
      </c>
      <c r="I122" s="57">
        <v>-264.6973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15273</v>
      </c>
      <c r="G123" s="63">
        <v>249790.76632</v>
      </c>
      <c r="H123" s="63">
        <v>2530.3965499999995</v>
      </c>
      <c r="I123" s="63">
        <v>98.75291999999996</v>
      </c>
      <c r="J123" s="63">
        <v>185.7951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514529.57172</v>
      </c>
      <c r="G125" s="76">
        <v>794634.1164899999</v>
      </c>
      <c r="H125" s="76">
        <v>270357.73114</v>
      </c>
      <c r="I125" s="76">
        <v>166799.48942</v>
      </c>
      <c r="J125" s="76">
        <v>135366.84116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147917.22069</v>
      </c>
      <c r="G132" s="57">
        <v>148235.67301</v>
      </c>
      <c r="H132" s="57">
        <v>103484.81807000001</v>
      </c>
      <c r="I132" s="57">
        <v>103469.13075000003</v>
      </c>
      <c r="J132" s="57">
        <v>698.7914199999999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131308.28273</v>
      </c>
      <c r="G133" s="57">
        <v>134867.63996</v>
      </c>
      <c r="H133" s="57">
        <v>73639.66207</v>
      </c>
      <c r="I133" s="57">
        <v>66819.29744000001</v>
      </c>
      <c r="J133" s="57">
        <v>32811.46084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10281.34107</v>
      </c>
      <c r="G134" s="57">
        <v>15766.98662</v>
      </c>
      <c r="H134" s="57">
        <v>6189.4651699999995</v>
      </c>
      <c r="I134" s="57">
        <v>6060.95333</v>
      </c>
      <c r="J134" s="57">
        <v>64.93526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53585.34252999999</v>
      </c>
      <c r="G135" s="57">
        <v>60588.229439999996</v>
      </c>
      <c r="H135" s="57">
        <v>21165.62449999999</v>
      </c>
      <c r="I135" s="57">
        <v>17409.41095</v>
      </c>
      <c r="J135" s="57">
        <v>36607.65922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487.7412</v>
      </c>
      <c r="G136" s="57">
        <v>833.42725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343579.92821999994</v>
      </c>
      <c r="G137" s="63">
        <v>360291.95628</v>
      </c>
      <c r="H137" s="63">
        <v>204479.56981000002</v>
      </c>
      <c r="I137" s="63">
        <v>193758.79247000001</v>
      </c>
      <c r="J137" s="63">
        <v>70182.84674000001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108821.75786</v>
      </c>
      <c r="G138" s="57">
        <v>316167.49351</v>
      </c>
      <c r="H138" s="57">
        <v>53824.38603999999</v>
      </c>
      <c r="I138" s="57">
        <v>49014.36598</v>
      </c>
      <c r="J138" s="57">
        <v>22643.04706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20629.01697</v>
      </c>
      <c r="G139" s="57">
        <v>35790.91194</v>
      </c>
      <c r="H139" s="57">
        <v>4014.4057900000003</v>
      </c>
      <c r="I139" s="57">
        <v>1619.8144399999999</v>
      </c>
      <c r="J139" s="57">
        <v>12747.395319999998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129450.77483</v>
      </c>
      <c r="G140" s="63">
        <v>351958.40545</v>
      </c>
      <c r="H140" s="63">
        <v>57838.79182999999</v>
      </c>
      <c r="I140" s="63">
        <v>50634.180420000004</v>
      </c>
      <c r="J140" s="63">
        <v>35390.44238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473030.70304999995</v>
      </c>
      <c r="G141" s="63">
        <v>712250.36173</v>
      </c>
      <c r="H141" s="63">
        <v>262318.36164</v>
      </c>
      <c r="I141" s="63">
        <v>244392.97289000003</v>
      </c>
      <c r="J141" s="63">
        <v>105573.28912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1023</v>
      </c>
      <c r="G142" s="57">
        <v>1262.21919</v>
      </c>
      <c r="H142" s="57">
        <v>576.10841</v>
      </c>
      <c r="I142" s="57">
        <v>560.13721</v>
      </c>
      <c r="J142" s="57">
        <v>20.337220000000002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43363.376</v>
      </c>
      <c r="G143" s="57">
        <v>50767.26302</v>
      </c>
      <c r="H143" s="57">
        <v>39896.68582</v>
      </c>
      <c r="I143" s="57">
        <v>39896.68582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44386.376</v>
      </c>
      <c r="G144" s="63">
        <v>52029.48221</v>
      </c>
      <c r="H144" s="63">
        <v>40472.79423</v>
      </c>
      <c r="I144" s="63">
        <v>40456.82303</v>
      </c>
      <c r="J144" s="63">
        <v>20.337220000000002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517417.07904999994</v>
      </c>
      <c r="G146" s="96">
        <v>764279.84394</v>
      </c>
      <c r="H146" s="96">
        <v>302791.15587</v>
      </c>
      <c r="I146" s="96">
        <v>284849.79592000006</v>
      </c>
      <c r="J146" s="96">
        <v>105593.62634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/>
  <dimension ref="A1:N152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91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92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692010.8771703207</v>
      </c>
      <c r="G11" s="57">
        <v>691946.2949754664</v>
      </c>
      <c r="H11" s="57">
        <v>635795.4053668677</v>
      </c>
      <c r="I11" s="57">
        <v>306082.2224838328</v>
      </c>
      <c r="J11" s="57">
        <v>57779.15410879172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739306.5555956569</v>
      </c>
      <c r="G12" s="57">
        <v>748514.8189697152</v>
      </c>
      <c r="H12" s="57">
        <v>643233.2911137536</v>
      </c>
      <c r="I12" s="57">
        <v>574404.7584233303</v>
      </c>
      <c r="J12" s="57">
        <v>4049.5142501126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451815.13694900845</v>
      </c>
      <c r="G13" s="57">
        <v>454970.6804228853</v>
      </c>
      <c r="H13" s="57">
        <v>321571.30828376417</v>
      </c>
      <c r="I13" s="57">
        <v>212811.03874159386</v>
      </c>
      <c r="J13" s="57">
        <v>48781.39051141211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1207479.1468758802</v>
      </c>
      <c r="G14" s="57">
        <v>1424923.2737172872</v>
      </c>
      <c r="H14" s="57">
        <v>791953.5739715039</v>
      </c>
      <c r="I14" s="57">
        <v>699190.5731602685</v>
      </c>
      <c r="J14" s="57">
        <v>106524.39010213879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41409.883236060465</v>
      </c>
      <c r="G15" s="57">
        <v>41446.33687966529</v>
      </c>
      <c r="H15" s="57">
        <v>27952.895809755282</v>
      </c>
      <c r="I15" s="57">
        <v>24639.448628212245</v>
      </c>
      <c r="J15" s="57">
        <v>7651.321363715992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3132021.5998269264</v>
      </c>
      <c r="G16" s="63">
        <v>3361801.4049650193</v>
      </c>
      <c r="H16" s="63">
        <v>2420506.474545644</v>
      </c>
      <c r="I16" s="63">
        <v>1817128.041437238</v>
      </c>
      <c r="J16" s="63">
        <v>224785.7703361712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4794.479811132116</v>
      </c>
      <c r="G17" s="57">
        <v>4794.479811132116</v>
      </c>
      <c r="H17" s="57">
        <v>280.9332352129354</v>
      </c>
      <c r="I17" s="57">
        <v>176.94866971826517</v>
      </c>
      <c r="J17" s="57">
        <v>148.48201865020258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53145.206801922424</v>
      </c>
      <c r="G18" s="57">
        <v>86765.2449989924</v>
      </c>
      <c r="H18" s="57">
        <v>31804.80139100892</v>
      </c>
      <c r="I18" s="57">
        <v>24262.78096093969</v>
      </c>
      <c r="J18" s="57">
        <v>40741.8746685312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57939.68661305454</v>
      </c>
      <c r="G19" s="63">
        <v>91559.72481012452</v>
      </c>
      <c r="H19" s="63">
        <v>32085.734626221856</v>
      </c>
      <c r="I19" s="63">
        <v>24439.729630657956</v>
      </c>
      <c r="J19" s="63">
        <v>40890.356687181404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3189961.286439981</v>
      </c>
      <c r="G20" s="63">
        <v>3453361.1297751437</v>
      </c>
      <c r="H20" s="63">
        <v>2452592.209171866</v>
      </c>
      <c r="I20" s="63">
        <v>1841567.771067896</v>
      </c>
      <c r="J20" s="63">
        <v>265676.1270233526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11961.410477059195</v>
      </c>
      <c r="G21" s="57">
        <v>373607.2551937112</v>
      </c>
      <c r="H21" s="57">
        <v>11490.411075627535</v>
      </c>
      <c r="I21" s="57">
        <v>3321.8606649407193</v>
      </c>
      <c r="J21" s="57">
        <v>4520.7731081207885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207338.9978389992</v>
      </c>
      <c r="G22" s="57">
        <v>297922.3911589992</v>
      </c>
      <c r="H22" s="57">
        <v>90095.90228618098</v>
      </c>
      <c r="I22" s="57">
        <v>90095.90228618098</v>
      </c>
      <c r="J22" s="57">
        <v>274.43322570924073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219300.4083160584</v>
      </c>
      <c r="G23" s="63">
        <v>671529.6463527104</v>
      </c>
      <c r="H23" s="63">
        <v>101586.31336180851</v>
      </c>
      <c r="I23" s="63">
        <v>93417.7629511217</v>
      </c>
      <c r="J23" s="63">
        <v>4795.2063338300295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3409261.6947560394</v>
      </c>
      <c r="G25" s="76">
        <v>4124890.7761278544</v>
      </c>
      <c r="H25" s="76">
        <v>2554178.5225336747</v>
      </c>
      <c r="I25" s="76">
        <v>1934985.5340190176</v>
      </c>
      <c r="J25" s="76">
        <v>270471.3333571826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1140085.7022409365</v>
      </c>
      <c r="G32" s="57">
        <v>1169006.2320024958</v>
      </c>
      <c r="H32" s="57">
        <v>768329.5751732399</v>
      </c>
      <c r="I32" s="57">
        <v>760940.0796502241</v>
      </c>
      <c r="J32" s="57">
        <v>15320.00233113615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1115488.4282866875</v>
      </c>
      <c r="G33" s="57">
        <v>1178384.605099213</v>
      </c>
      <c r="H33" s="57">
        <v>637872.766404932</v>
      </c>
      <c r="I33" s="57">
        <v>580528.8556222487</v>
      </c>
      <c r="J33" s="57">
        <v>171627.36388080372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71402.14557711635</v>
      </c>
      <c r="G34" s="57">
        <v>74552.71756399062</v>
      </c>
      <c r="H34" s="57">
        <v>36455.87996531493</v>
      </c>
      <c r="I34" s="57">
        <v>35397.22527627716</v>
      </c>
      <c r="J34" s="57">
        <v>3968.662505528521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330090.2066126236</v>
      </c>
      <c r="G35" s="57">
        <v>524288.8856991604</v>
      </c>
      <c r="H35" s="57">
        <v>229155.0030355218</v>
      </c>
      <c r="I35" s="57">
        <v>220816.8835375574</v>
      </c>
      <c r="J35" s="57">
        <v>43126.26499999192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4246.368608985678</v>
      </c>
      <c r="G36" s="57">
        <v>511.97656898567783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2661312.8513263497</v>
      </c>
      <c r="G37" s="63">
        <v>2946744.4169338457</v>
      </c>
      <c r="H37" s="63">
        <v>1671813.2245790088</v>
      </c>
      <c r="I37" s="63">
        <v>1597683.0440863075</v>
      </c>
      <c r="J37" s="63">
        <v>234042.2937174603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309562.80206953106</v>
      </c>
      <c r="G38" s="57">
        <v>580752.5882176785</v>
      </c>
      <c r="H38" s="57">
        <v>172814.13096365385</v>
      </c>
      <c r="I38" s="57">
        <v>164061.4046145522</v>
      </c>
      <c r="J38" s="57">
        <v>81027.99467488263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42719.45691864042</v>
      </c>
      <c r="G39" s="57">
        <v>73292.01836593806</v>
      </c>
      <c r="H39" s="57">
        <v>14596.26391102865</v>
      </c>
      <c r="I39" s="57">
        <v>12880.495794545648</v>
      </c>
      <c r="J39" s="57">
        <v>9881.673835299525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352282.25898817147</v>
      </c>
      <c r="G40" s="63">
        <v>654044.6065836166</v>
      </c>
      <c r="H40" s="63">
        <v>187410.3948746825</v>
      </c>
      <c r="I40" s="63">
        <v>176941.90040909784</v>
      </c>
      <c r="J40" s="63">
        <v>90909.66851018216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3013595.110314521</v>
      </c>
      <c r="G41" s="63">
        <v>3600789.0235174624</v>
      </c>
      <c r="H41" s="63">
        <v>1859223.6194536912</v>
      </c>
      <c r="I41" s="63">
        <v>1774624.9444954053</v>
      </c>
      <c r="J41" s="63">
        <v>324951.9622276425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16234.949778363958</v>
      </c>
      <c r="G42" s="57">
        <v>20279.398630825606</v>
      </c>
      <c r="H42" s="57">
        <v>9044.752848384975</v>
      </c>
      <c r="I42" s="57">
        <v>8584.041018993665</v>
      </c>
      <c r="J42" s="57">
        <v>1525.2620481679915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249192.59401570106</v>
      </c>
      <c r="G43" s="57">
        <v>476363.74300951295</v>
      </c>
      <c r="H43" s="57">
        <v>109346.65261029551</v>
      </c>
      <c r="I43" s="57">
        <v>104842.41800899283</v>
      </c>
      <c r="J43" s="57">
        <v>4306.52145147929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265427.543794065</v>
      </c>
      <c r="G44" s="63">
        <v>496643.1416403386</v>
      </c>
      <c r="H44" s="63">
        <v>118391.40545868049</v>
      </c>
      <c r="I44" s="63">
        <v>113426.4590279865</v>
      </c>
      <c r="J44" s="63">
        <v>5831.783499647281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3279022.654108586</v>
      </c>
      <c r="G46" s="96">
        <v>4097432.165157801</v>
      </c>
      <c r="H46" s="96">
        <v>1977615.0249123718</v>
      </c>
      <c r="I46" s="96">
        <v>1888051.4035233918</v>
      </c>
      <c r="J46" s="96">
        <v>330783.74572728976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91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671436.7011903208</v>
      </c>
      <c r="G61" s="57">
        <v>671372.1189954665</v>
      </c>
      <c r="H61" s="57">
        <v>618732.0204768677</v>
      </c>
      <c r="I61" s="57">
        <v>293339.0385938328</v>
      </c>
      <c r="J61" s="57">
        <v>55512.75826879173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129741.82014565676</v>
      </c>
      <c r="G62" s="57">
        <v>132691.14519971516</v>
      </c>
      <c r="H62" s="57">
        <v>119907.24370375347</v>
      </c>
      <c r="I62" s="57">
        <v>112240.86924333037</v>
      </c>
      <c r="J62" s="57">
        <v>3356.7979801126003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307380.2641690085</v>
      </c>
      <c r="G63" s="57">
        <v>309536.6219028853</v>
      </c>
      <c r="H63" s="57">
        <v>242575.5027537642</v>
      </c>
      <c r="I63" s="57">
        <v>149367.96804159385</v>
      </c>
      <c r="J63" s="57">
        <v>29014.387171412105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777895.7058564276</v>
      </c>
      <c r="G64" s="57">
        <v>806109.9107467439</v>
      </c>
      <c r="H64" s="57">
        <v>475473.5374285975</v>
      </c>
      <c r="I64" s="57">
        <v>462708.49103675794</v>
      </c>
      <c r="J64" s="57">
        <v>34671.33044892432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29804.620736060464</v>
      </c>
      <c r="G65" s="57">
        <v>29839.364679665287</v>
      </c>
      <c r="H65" s="57">
        <v>18136.535839755277</v>
      </c>
      <c r="I65" s="57">
        <v>14997.532468212243</v>
      </c>
      <c r="J65" s="57">
        <v>3998.2135037159924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1916259.112097474</v>
      </c>
      <c r="G66" s="63">
        <v>1949549.1615244763</v>
      </c>
      <c r="H66" s="63">
        <v>1474824.840202738</v>
      </c>
      <c r="I66" s="63">
        <v>1032653.8993837272</v>
      </c>
      <c r="J66" s="63">
        <v>126553.48737295675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4294.379811132117</v>
      </c>
      <c r="G67" s="57">
        <v>4294.379811132117</v>
      </c>
      <c r="H67" s="57">
        <v>248.41263521293544</v>
      </c>
      <c r="I67" s="57">
        <v>144.42806971826514</v>
      </c>
      <c r="J67" s="57">
        <v>28.48201865020257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35036.44844738807</v>
      </c>
      <c r="G68" s="57">
        <v>51458.24949524401</v>
      </c>
      <c r="H68" s="57">
        <v>21933.936201950124</v>
      </c>
      <c r="I68" s="57">
        <v>18049.416528800644</v>
      </c>
      <c r="J68" s="57">
        <v>22700.07096739905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39330.82825852019</v>
      </c>
      <c r="G69" s="63">
        <v>55752.629306376126</v>
      </c>
      <c r="H69" s="63">
        <v>22182.34883716306</v>
      </c>
      <c r="I69" s="63">
        <v>18193.84459851891</v>
      </c>
      <c r="J69" s="63">
        <v>22728.552986049253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1955589.9403559943</v>
      </c>
      <c r="G70" s="63">
        <v>2005301.7908308525</v>
      </c>
      <c r="H70" s="63">
        <v>1497007.1890399011</v>
      </c>
      <c r="I70" s="63">
        <v>1050847.7439822461</v>
      </c>
      <c r="J70" s="63">
        <v>149282.040359006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4074.2624170591944</v>
      </c>
      <c r="G71" s="57">
        <v>226689.24333371123</v>
      </c>
      <c r="H71" s="57">
        <v>4530.763875627536</v>
      </c>
      <c r="I71" s="57">
        <v>1851.0847149407193</v>
      </c>
      <c r="J71" s="57">
        <v>1971.0050381207884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108425.5757289992</v>
      </c>
      <c r="G72" s="57">
        <v>108425.5757289992</v>
      </c>
      <c r="H72" s="57">
        <v>13771.842946180977</v>
      </c>
      <c r="I72" s="57">
        <v>13771.842946180977</v>
      </c>
      <c r="J72" s="57">
        <v>6.34322570924073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112499.83814605839</v>
      </c>
      <c r="G73" s="63">
        <v>335114.81906271045</v>
      </c>
      <c r="H73" s="63">
        <v>18302.606821808513</v>
      </c>
      <c r="I73" s="63">
        <v>15622.927661121697</v>
      </c>
      <c r="J73" s="63">
        <v>1977.348263830029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2068089.7785020526</v>
      </c>
      <c r="G75" s="76">
        <v>2340416.6098935627</v>
      </c>
      <c r="H75" s="76">
        <v>1515309.7958617096</v>
      </c>
      <c r="I75" s="76">
        <v>1066470.6716433677</v>
      </c>
      <c r="J75" s="76">
        <v>151259.38862283604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756961.0853709367</v>
      </c>
      <c r="G82" s="57">
        <v>776949.1728824959</v>
      </c>
      <c r="H82" s="57">
        <v>505272.32786324003</v>
      </c>
      <c r="I82" s="57">
        <v>500017.62709022406</v>
      </c>
      <c r="J82" s="57">
        <v>11710.017991136148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739542.3383166874</v>
      </c>
      <c r="G83" s="57">
        <v>770532.1600992129</v>
      </c>
      <c r="H83" s="57">
        <v>416696.8506949321</v>
      </c>
      <c r="I83" s="57">
        <v>367764.44403224875</v>
      </c>
      <c r="J83" s="57">
        <v>125436.36207080373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49259.855077116335</v>
      </c>
      <c r="G84" s="57">
        <v>51359.01068399062</v>
      </c>
      <c r="H84" s="57">
        <v>27283.051395314935</v>
      </c>
      <c r="I84" s="57">
        <v>26571.108766277164</v>
      </c>
      <c r="J84" s="57">
        <v>2730.019605528521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145513.32863317127</v>
      </c>
      <c r="G85" s="57">
        <v>162701.97441861735</v>
      </c>
      <c r="H85" s="57">
        <v>102920.60706261551</v>
      </c>
      <c r="I85" s="57">
        <v>93447.95289404679</v>
      </c>
      <c r="J85" s="57">
        <v>15722.189736777473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46.36860898567785</v>
      </c>
      <c r="G86" s="57">
        <v>46.36860898567785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1691322.9760068972</v>
      </c>
      <c r="G87" s="63">
        <v>1761588.6866933024</v>
      </c>
      <c r="H87" s="63">
        <v>1052172.8370161026</v>
      </c>
      <c r="I87" s="63">
        <v>987801.1327827969</v>
      </c>
      <c r="J87" s="63">
        <v>155598.5894042459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117103.8701695311</v>
      </c>
      <c r="G88" s="57">
        <v>286436.18256767845</v>
      </c>
      <c r="H88" s="57">
        <v>78238.78203365387</v>
      </c>
      <c r="I88" s="57">
        <v>71473.36056455219</v>
      </c>
      <c r="J88" s="57">
        <v>55766.89854488265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14871.800344106068</v>
      </c>
      <c r="G89" s="57">
        <v>24058.876512189658</v>
      </c>
      <c r="H89" s="57">
        <v>5019.450161969851</v>
      </c>
      <c r="I89" s="57">
        <v>4297.970282406611</v>
      </c>
      <c r="J89" s="57">
        <v>1353.7816741673776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131975.67051363716</v>
      </c>
      <c r="G90" s="63">
        <v>310495.05907986814</v>
      </c>
      <c r="H90" s="63">
        <v>83258.23219562373</v>
      </c>
      <c r="I90" s="63">
        <v>75771.3308469588</v>
      </c>
      <c r="J90" s="63">
        <v>57120.680219050024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1823298.6465205343</v>
      </c>
      <c r="G91" s="63">
        <v>2072083.7457731706</v>
      </c>
      <c r="H91" s="63">
        <v>1135431.0692117263</v>
      </c>
      <c r="I91" s="63">
        <v>1063572.4636297557</v>
      </c>
      <c r="J91" s="63">
        <v>212719.26962329593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4746.3875583639565</v>
      </c>
      <c r="G92" s="57">
        <v>6525.227820825607</v>
      </c>
      <c r="H92" s="57">
        <v>4165.749438384974</v>
      </c>
      <c r="I92" s="57">
        <v>4102.550978993665</v>
      </c>
      <c r="J92" s="57">
        <v>1015.0372881679914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128349.72961570104</v>
      </c>
      <c r="G93" s="57">
        <v>240733.01128951294</v>
      </c>
      <c r="H93" s="57">
        <v>89974.85415029549</v>
      </c>
      <c r="I93" s="57">
        <v>87361.30371899283</v>
      </c>
      <c r="J93" s="57">
        <v>1680.167121479289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133096.117174065</v>
      </c>
      <c r="G94" s="63">
        <v>247258.23911033856</v>
      </c>
      <c r="H94" s="63">
        <v>94140.60358868046</v>
      </c>
      <c r="I94" s="63">
        <v>91463.85469798649</v>
      </c>
      <c r="J94" s="63">
        <v>2695.2044096472805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1956394.7636945993</v>
      </c>
      <c r="G96" s="96">
        <v>2319341.984883509</v>
      </c>
      <c r="H96" s="96">
        <v>1229571.6728004068</v>
      </c>
      <c r="I96" s="96">
        <v>1155036.3183277422</v>
      </c>
      <c r="J96" s="96">
        <v>215414.4740329432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91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12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20574.17598</v>
      </c>
      <c r="G111" s="57">
        <v>20574.17598</v>
      </c>
      <c r="H111" s="57">
        <v>17063.38489</v>
      </c>
      <c r="I111" s="57">
        <v>12743.18389</v>
      </c>
      <c r="J111" s="57">
        <v>2266.3958399999997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609564.73545</v>
      </c>
      <c r="G112" s="57">
        <v>615823.67377</v>
      </c>
      <c r="H112" s="57">
        <v>523326.04741</v>
      </c>
      <c r="I112" s="57">
        <v>462163.88918</v>
      </c>
      <c r="J112" s="57">
        <v>692.71627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134897.41578</v>
      </c>
      <c r="G113" s="57">
        <v>135896.60152</v>
      </c>
      <c r="H113" s="57">
        <v>71320.87222000002</v>
      </c>
      <c r="I113" s="57">
        <v>58819.23715000001</v>
      </c>
      <c r="J113" s="57">
        <v>17364.44111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662942.2755600001</v>
      </c>
      <c r="G114" s="57">
        <v>756085.1955200001</v>
      </c>
      <c r="H114" s="57">
        <v>484697.27190000005</v>
      </c>
      <c r="I114" s="57">
        <v>403382.30601999996</v>
      </c>
      <c r="J114" s="57">
        <v>75495.41096000001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11306.344219999999</v>
      </c>
      <c r="G115" s="57">
        <v>11308.05392</v>
      </c>
      <c r="H115" s="57">
        <v>9656.36894</v>
      </c>
      <c r="I115" s="57">
        <v>9485.547540000001</v>
      </c>
      <c r="J115" s="57">
        <v>3652.1188899999997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1439284.9469900003</v>
      </c>
      <c r="G116" s="63">
        <v>1539687.7007100002</v>
      </c>
      <c r="H116" s="63">
        <v>1106063.94536</v>
      </c>
      <c r="I116" s="63">
        <v>946594.16378</v>
      </c>
      <c r="J116" s="63">
        <v>99471.08307000001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500.1</v>
      </c>
      <c r="G117" s="57">
        <v>500.1</v>
      </c>
      <c r="H117" s="57">
        <v>32.5206</v>
      </c>
      <c r="I117" s="57">
        <v>32.5206</v>
      </c>
      <c r="J117" s="57">
        <v>120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48668.37625</v>
      </c>
      <c r="G118" s="57">
        <v>80615.33763</v>
      </c>
      <c r="H118" s="57">
        <v>20672.356729999996</v>
      </c>
      <c r="I118" s="57">
        <v>15576.822090000003</v>
      </c>
      <c r="J118" s="57">
        <v>24495.23854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49168.47625</v>
      </c>
      <c r="G119" s="63">
        <v>81115.43763</v>
      </c>
      <c r="H119" s="63">
        <v>20704.877329999996</v>
      </c>
      <c r="I119" s="63">
        <v>15609.342690000003</v>
      </c>
      <c r="J119" s="63">
        <v>24615.23854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1488453.4232400004</v>
      </c>
      <c r="G120" s="63">
        <v>1620803.1383400003</v>
      </c>
      <c r="H120" s="63">
        <v>1126768.82269</v>
      </c>
      <c r="I120" s="63">
        <v>962203.5064699999</v>
      </c>
      <c r="J120" s="63">
        <v>124086.32161000001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7887.14806</v>
      </c>
      <c r="G121" s="57">
        <v>145665.23152</v>
      </c>
      <c r="H121" s="57">
        <v>6959.647199999999</v>
      </c>
      <c r="I121" s="57">
        <v>1470.77595</v>
      </c>
      <c r="J121" s="57">
        <v>2549.76807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98913.42211</v>
      </c>
      <c r="G122" s="57">
        <v>189496.81543000002</v>
      </c>
      <c r="H122" s="57">
        <v>76324.05933999999</v>
      </c>
      <c r="I122" s="57">
        <v>76324.05933999999</v>
      </c>
      <c r="J122" s="57">
        <v>268.09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106800.57017</v>
      </c>
      <c r="G123" s="63">
        <v>335162.04695</v>
      </c>
      <c r="H123" s="63">
        <v>83283.70653999998</v>
      </c>
      <c r="I123" s="63">
        <v>77794.83528999999</v>
      </c>
      <c r="J123" s="63">
        <v>2817.85807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1595253.9934100003</v>
      </c>
      <c r="G125" s="76">
        <v>1955965.1852900004</v>
      </c>
      <c r="H125" s="76">
        <v>1210052.52923</v>
      </c>
      <c r="I125" s="76">
        <v>1039998.3417599999</v>
      </c>
      <c r="J125" s="76">
        <v>126904.17968000002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381377.05834</v>
      </c>
      <c r="G132" s="57">
        <v>389396.91425</v>
      </c>
      <c r="H132" s="57">
        <v>261138.28966</v>
      </c>
      <c r="I132" s="57">
        <v>259032.40988</v>
      </c>
      <c r="J132" s="57">
        <v>3601.48665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359689.74824</v>
      </c>
      <c r="G133" s="57">
        <v>390923.0057700001</v>
      </c>
      <c r="H133" s="57">
        <v>209814.50429999994</v>
      </c>
      <c r="I133" s="57">
        <v>202273.24769</v>
      </c>
      <c r="J133" s="57">
        <v>44326.52894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22131.6905</v>
      </c>
      <c r="G134" s="57">
        <v>23183.006879999997</v>
      </c>
      <c r="H134" s="57">
        <v>9172.440779999999</v>
      </c>
      <c r="I134" s="57">
        <v>8825.728720000001</v>
      </c>
      <c r="J134" s="57">
        <v>1238.6429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426886.83193999995</v>
      </c>
      <c r="G135" s="57">
        <v>509011.67877</v>
      </c>
      <c r="H135" s="57">
        <v>302801.95467</v>
      </c>
      <c r="I135" s="57">
        <v>298703.33812000015</v>
      </c>
      <c r="J135" s="57">
        <v>33803.512339999994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4200</v>
      </c>
      <c r="G136" s="57">
        <v>465.60796000000005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1194285.32902</v>
      </c>
      <c r="G137" s="63">
        <v>1312980.21363</v>
      </c>
      <c r="H137" s="63">
        <v>782927.1894099999</v>
      </c>
      <c r="I137" s="63">
        <v>768834.7244100001</v>
      </c>
      <c r="J137" s="63">
        <v>82970.17082999999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191043.54932</v>
      </c>
      <c r="G138" s="57">
        <v>292787.98863</v>
      </c>
      <c r="H138" s="57">
        <v>93642.63167000002</v>
      </c>
      <c r="I138" s="57">
        <v>91655.82479000001</v>
      </c>
      <c r="J138" s="57">
        <v>25259.69392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58407.274470000004</v>
      </c>
      <c r="G139" s="57">
        <v>94541.48397999999</v>
      </c>
      <c r="H139" s="57">
        <v>20418.648450000004</v>
      </c>
      <c r="I139" s="57">
        <v>17986.32633</v>
      </c>
      <c r="J139" s="57">
        <v>14981.327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249450.82379</v>
      </c>
      <c r="G140" s="63">
        <v>387329.47260999994</v>
      </c>
      <c r="H140" s="63">
        <v>114061.28012000002</v>
      </c>
      <c r="I140" s="63">
        <v>109642.15112000001</v>
      </c>
      <c r="J140" s="63">
        <v>40241.02092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1443736.15281</v>
      </c>
      <c r="G141" s="63">
        <v>1700309.6862399997</v>
      </c>
      <c r="H141" s="63">
        <v>896988.4695299999</v>
      </c>
      <c r="I141" s="63">
        <v>878476.8755300002</v>
      </c>
      <c r="J141" s="63">
        <v>123211.19175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11488.561220000001</v>
      </c>
      <c r="G142" s="57">
        <v>13754.16981</v>
      </c>
      <c r="H142" s="57">
        <v>4879.00341</v>
      </c>
      <c r="I142" s="57">
        <v>4481.49004</v>
      </c>
      <c r="J142" s="57">
        <v>510.22476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120842.86439999999</v>
      </c>
      <c r="G143" s="57">
        <v>235630.73172000004</v>
      </c>
      <c r="H143" s="57">
        <v>19371.79846</v>
      </c>
      <c r="I143" s="57">
        <v>17481.114289999998</v>
      </c>
      <c r="J143" s="57">
        <v>2626.35433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132331.42562</v>
      </c>
      <c r="G144" s="63">
        <v>249384.90153000003</v>
      </c>
      <c r="H144" s="63">
        <v>24250.801870000003</v>
      </c>
      <c r="I144" s="63">
        <v>21962.60433</v>
      </c>
      <c r="J144" s="63">
        <v>3136.57909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1576067.5784300002</v>
      </c>
      <c r="G146" s="96">
        <v>1949694.5877699996</v>
      </c>
      <c r="H146" s="96">
        <v>921239.2713999999</v>
      </c>
      <c r="I146" s="96">
        <v>900439.4798600002</v>
      </c>
      <c r="J146" s="96">
        <v>126347.77084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/>
  <dimension ref="A1:N101"/>
  <sheetViews>
    <sheetView zoomScalePageLayoutView="0" workbookViewId="0" topLeftCell="A1">
      <selection activeCell="B1" sqref="B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93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94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222501.73024145138</v>
      </c>
      <c r="G11" s="57">
        <v>223736.3169360431</v>
      </c>
      <c r="H11" s="57">
        <v>202061.6555573517</v>
      </c>
      <c r="I11" s="57">
        <v>119083.33143893251</v>
      </c>
      <c r="J11" s="57">
        <v>9005.060079680969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9623.237397443841</v>
      </c>
      <c r="G12" s="57">
        <v>9279.550749865191</v>
      </c>
      <c r="H12" s="57">
        <v>7010.679781902697</v>
      </c>
      <c r="I12" s="57">
        <v>5773.730116583449</v>
      </c>
      <c r="J12" s="57">
        <v>344.31924838748836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102483.90664963365</v>
      </c>
      <c r="G13" s="57">
        <v>103829.58113447155</v>
      </c>
      <c r="H13" s="57">
        <v>77023.51082107448</v>
      </c>
      <c r="I13" s="57">
        <v>60673.42264867378</v>
      </c>
      <c r="J13" s="57">
        <v>10949.9436231496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142901.89720882184</v>
      </c>
      <c r="G14" s="57">
        <v>155488.80835470435</v>
      </c>
      <c r="H14" s="57">
        <v>116588.40108933722</v>
      </c>
      <c r="I14" s="57">
        <v>110658.61562979751</v>
      </c>
      <c r="J14" s="57">
        <v>10794.005203345276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9672.272015438806</v>
      </c>
      <c r="G15" s="57">
        <v>9378.83452159682</v>
      </c>
      <c r="H15" s="57">
        <v>7134.400788255132</v>
      </c>
      <c r="I15" s="57">
        <v>6196.875290244997</v>
      </c>
      <c r="J15" s="57">
        <v>1028.0200285410365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487183.04351278953</v>
      </c>
      <c r="G16" s="63">
        <v>501713.091696681</v>
      </c>
      <c r="H16" s="63">
        <v>409818.6480379213</v>
      </c>
      <c r="I16" s="63">
        <v>302385.97512423224</v>
      </c>
      <c r="J16" s="63">
        <v>32121.348183104365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8979.87622650284</v>
      </c>
      <c r="G17" s="57">
        <v>8864.77710022458</v>
      </c>
      <c r="H17" s="57">
        <v>331.7214866173602</v>
      </c>
      <c r="I17" s="57">
        <v>321.7214866173602</v>
      </c>
      <c r="J17" s="57">
        <v>0.34348977102016665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19747.02308933926</v>
      </c>
      <c r="G18" s="57">
        <v>26921.51474423181</v>
      </c>
      <c r="H18" s="57">
        <v>6590.588555999142</v>
      </c>
      <c r="I18" s="57">
        <v>3527.4028349740847</v>
      </c>
      <c r="J18" s="57">
        <v>2928.156491127082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28726.8993158421</v>
      </c>
      <c r="G19" s="63">
        <v>35786.29184445639</v>
      </c>
      <c r="H19" s="63">
        <v>6922.310042616502</v>
      </c>
      <c r="I19" s="63">
        <v>3849.124321591445</v>
      </c>
      <c r="J19" s="63">
        <v>2928.4999808981024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515909.9428286316</v>
      </c>
      <c r="G20" s="63">
        <v>537499.3835411373</v>
      </c>
      <c r="H20" s="63">
        <v>416740.9580805378</v>
      </c>
      <c r="I20" s="63">
        <v>306235.0994458237</v>
      </c>
      <c r="J20" s="63">
        <v>35049.84816400247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1559.6430304465653</v>
      </c>
      <c r="G21" s="57">
        <v>68094.99046546216</v>
      </c>
      <c r="H21" s="57">
        <v>1228.5909521037036</v>
      </c>
      <c r="I21" s="57">
        <v>1204.9184816814027</v>
      </c>
      <c r="J21" s="57">
        <v>2.1323323040675164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22834.613632568493</v>
      </c>
      <c r="G22" s="57">
        <v>45840.26347636424</v>
      </c>
      <c r="H22" s="57">
        <v>1419.260263828118</v>
      </c>
      <c r="I22" s="57">
        <v>1419.260263828118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24394.256663015058</v>
      </c>
      <c r="G23" s="63">
        <v>113935.2539418264</v>
      </c>
      <c r="H23" s="63">
        <v>2647.8512159318216</v>
      </c>
      <c r="I23" s="63">
        <v>2624.178745509521</v>
      </c>
      <c r="J23" s="63">
        <v>2.1323323040675164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540304.1994916467</v>
      </c>
      <c r="G25" s="76">
        <v>651434.6374829637</v>
      </c>
      <c r="H25" s="76">
        <v>419388.8092964696</v>
      </c>
      <c r="I25" s="76">
        <v>308859.27819133323</v>
      </c>
      <c r="J25" s="76">
        <v>35051.98049630654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175282.38481314736</v>
      </c>
      <c r="G32" s="57">
        <v>184481.60264971876</v>
      </c>
      <c r="H32" s="57">
        <v>120322.22335222004</v>
      </c>
      <c r="I32" s="57">
        <v>120042.05565204365</v>
      </c>
      <c r="J32" s="57">
        <v>1268.4916550593546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237659.9561969745</v>
      </c>
      <c r="G33" s="57">
        <v>248389.01716941784</v>
      </c>
      <c r="H33" s="57">
        <v>145360.63514928566</v>
      </c>
      <c r="I33" s="57">
        <v>138239.22668477782</v>
      </c>
      <c r="J33" s="57">
        <v>29481.360434169506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7483.584163741788</v>
      </c>
      <c r="G34" s="57">
        <v>7457.5640578329785</v>
      </c>
      <c r="H34" s="57">
        <v>3281.7014069720044</v>
      </c>
      <c r="I34" s="57">
        <v>3193.8202643981094</v>
      </c>
      <c r="J34" s="57">
        <v>25.452584489516052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17425.12532058981</v>
      </c>
      <c r="G35" s="57">
        <v>18419.324902213953</v>
      </c>
      <c r="H35" s="57">
        <v>10144.90341744687</v>
      </c>
      <c r="I35" s="57">
        <v>9350.348942298102</v>
      </c>
      <c r="J35" s="57">
        <v>2441.9836735255544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206.22072229259834</v>
      </c>
      <c r="G36" s="57">
        <v>206.22072229259834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438057.27121674607</v>
      </c>
      <c r="G37" s="63">
        <v>458953.7295014761</v>
      </c>
      <c r="H37" s="63">
        <v>279109.4633259246</v>
      </c>
      <c r="I37" s="63">
        <v>270825.4515435177</v>
      </c>
      <c r="J37" s="63">
        <v>33217.28834724393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55126.649584891726</v>
      </c>
      <c r="G38" s="57">
        <v>130692.29723751447</v>
      </c>
      <c r="H38" s="57">
        <v>21702.990316554366</v>
      </c>
      <c r="I38" s="57">
        <v>20585.502301083874</v>
      </c>
      <c r="J38" s="57">
        <v>8886.767031921538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2264.843860416993</v>
      </c>
      <c r="G39" s="57">
        <v>2686.0953192359057</v>
      </c>
      <c r="H39" s="57">
        <v>1435.6056513564563</v>
      </c>
      <c r="I39" s="57">
        <v>1213.5816897029886</v>
      </c>
      <c r="J39" s="57">
        <v>490.62546688843463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57391.49344530872</v>
      </c>
      <c r="G40" s="63">
        <v>133378.3925567504</v>
      </c>
      <c r="H40" s="63">
        <v>23138.59596791082</v>
      </c>
      <c r="I40" s="63">
        <v>21799.08399078686</v>
      </c>
      <c r="J40" s="63">
        <v>9377.392498809972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495448.7646620548</v>
      </c>
      <c r="G41" s="63">
        <v>592332.1220582265</v>
      </c>
      <c r="H41" s="63">
        <v>302248.0592938354</v>
      </c>
      <c r="I41" s="63">
        <v>292624.53553430457</v>
      </c>
      <c r="J41" s="63">
        <v>42594.6808460539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1671.5448610757119</v>
      </c>
      <c r="G42" s="57">
        <v>1736.2791914905756</v>
      </c>
      <c r="H42" s="57">
        <v>1245.8332567490452</v>
      </c>
      <c r="I42" s="57">
        <v>1245.8332567490452</v>
      </c>
      <c r="J42" s="57">
        <v>8.929091181715755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29360.260605719785</v>
      </c>
      <c r="G43" s="57">
        <v>54772.81964429671</v>
      </c>
      <c r="H43" s="57">
        <v>21928.271727303934</v>
      </c>
      <c r="I43" s="57">
        <v>21604.18704200889</v>
      </c>
      <c r="J43" s="57">
        <v>74.55391635480643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31031.805466795497</v>
      </c>
      <c r="G44" s="63">
        <v>56509.098835787285</v>
      </c>
      <c r="H44" s="63">
        <v>23174.10498405298</v>
      </c>
      <c r="I44" s="63">
        <v>22850.020298757932</v>
      </c>
      <c r="J44" s="63">
        <v>83.4830075365222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526480.5701288503</v>
      </c>
      <c r="G46" s="96">
        <v>648841.2208940138</v>
      </c>
      <c r="H46" s="96">
        <v>325422.1642778884</v>
      </c>
      <c r="I46" s="96">
        <v>315474.5558330625</v>
      </c>
      <c r="J46" s="96">
        <v>42678.16385359043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</row>
    <row r="53" spans="1:11" s="28" customFormat="1" ht="19.5" customHeight="1">
      <c r="A53" s="26"/>
      <c r="B53" s="26"/>
      <c r="C53" s="128" t="s">
        <v>93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222501.73024145138</v>
      </c>
      <c r="G61" s="57">
        <v>223736.3169360431</v>
      </c>
      <c r="H61" s="57">
        <v>202061.6555573517</v>
      </c>
      <c r="I61" s="57">
        <v>119083.33143893251</v>
      </c>
      <c r="J61" s="57">
        <v>9005.060079680969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9616.636117443843</v>
      </c>
      <c r="G62" s="57">
        <v>9272.949469865192</v>
      </c>
      <c r="H62" s="57">
        <v>7004.078501902698</v>
      </c>
      <c r="I62" s="57">
        <v>5767.128836583449</v>
      </c>
      <c r="J62" s="57">
        <v>344.31924838748836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99890.15051963365</v>
      </c>
      <c r="G63" s="57">
        <v>101227.62107447156</v>
      </c>
      <c r="H63" s="57">
        <v>75003.71108107449</v>
      </c>
      <c r="I63" s="57">
        <v>59153.72139867378</v>
      </c>
      <c r="J63" s="57">
        <v>10503.248913149599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141032.76168326597</v>
      </c>
      <c r="G64" s="57">
        <v>152733.17537091015</v>
      </c>
      <c r="H64" s="57">
        <v>114253.38533930012</v>
      </c>
      <c r="I64" s="57">
        <v>109149.76818020768</v>
      </c>
      <c r="J64" s="57">
        <v>9704.032987516777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8745.363585438807</v>
      </c>
      <c r="G65" s="57">
        <v>8631.820241596823</v>
      </c>
      <c r="H65" s="57">
        <v>6676.496158255133</v>
      </c>
      <c r="I65" s="57">
        <v>5746.540400244998</v>
      </c>
      <c r="J65" s="57">
        <v>933.5208885410362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481786.64214723365</v>
      </c>
      <c r="G66" s="63">
        <v>495601.8830928868</v>
      </c>
      <c r="H66" s="63">
        <v>404999.32663788414</v>
      </c>
      <c r="I66" s="63">
        <v>298900.49025464244</v>
      </c>
      <c r="J66" s="63">
        <v>30490.18211727587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8965.62622650284</v>
      </c>
      <c r="G67" s="57">
        <v>8850.52710022458</v>
      </c>
      <c r="H67" s="57">
        <v>321.7214866173602</v>
      </c>
      <c r="I67" s="57">
        <v>321.7214866173602</v>
      </c>
      <c r="J67" s="57">
        <v>0.34348977102016665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19513.55669970359</v>
      </c>
      <c r="G68" s="57">
        <v>26665.804354596137</v>
      </c>
      <c r="H68" s="57">
        <v>6513.7349358124175</v>
      </c>
      <c r="I68" s="57">
        <v>3450.763259829188</v>
      </c>
      <c r="J68" s="57">
        <v>2946.4741471871603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28479.182926206428</v>
      </c>
      <c r="G69" s="63">
        <v>35516.33145482072</v>
      </c>
      <c r="H69" s="63">
        <v>6835.456422429777</v>
      </c>
      <c r="I69" s="63">
        <v>3772.4847464465483</v>
      </c>
      <c r="J69" s="63">
        <v>2946.8176369581806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510265.8250734401</v>
      </c>
      <c r="G70" s="63">
        <v>531118.2145477076</v>
      </c>
      <c r="H70" s="63">
        <v>411834.7830603139</v>
      </c>
      <c r="I70" s="63">
        <v>302672.975001089</v>
      </c>
      <c r="J70" s="63">
        <v>33436.99975423405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1559.6430304465653</v>
      </c>
      <c r="G71" s="57">
        <v>67823.03674546216</v>
      </c>
      <c r="H71" s="57">
        <v>1217.8414521037034</v>
      </c>
      <c r="I71" s="57">
        <v>1204.8689816814028</v>
      </c>
      <c r="J71" s="57">
        <v>2.1323323040675164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22832.573632568492</v>
      </c>
      <c r="G72" s="57">
        <v>45838.22347636424</v>
      </c>
      <c r="H72" s="57">
        <v>1419.260263828118</v>
      </c>
      <c r="I72" s="57">
        <v>1419.260263828118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24392.216663015057</v>
      </c>
      <c r="G73" s="63">
        <v>113661.26022182641</v>
      </c>
      <c r="H73" s="63">
        <v>2637.1017159318217</v>
      </c>
      <c r="I73" s="63">
        <v>2624.129245509521</v>
      </c>
      <c r="J73" s="63">
        <v>2.1323323040675164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534658.0417364552</v>
      </c>
      <c r="G75" s="76">
        <v>644779.474769534</v>
      </c>
      <c r="H75" s="76">
        <v>414471.88477624574</v>
      </c>
      <c r="I75" s="76">
        <v>305297.1042465985</v>
      </c>
      <c r="J75" s="76">
        <v>33439.13208653812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172346.22110314737</v>
      </c>
      <c r="G82" s="57">
        <v>180926.92493971877</v>
      </c>
      <c r="H82" s="57">
        <v>118027.89507222004</v>
      </c>
      <c r="I82" s="57">
        <v>117774.51759204366</v>
      </c>
      <c r="J82" s="57">
        <v>1227.3167750593545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232424.63677697448</v>
      </c>
      <c r="G83" s="57">
        <v>242966.2711894178</v>
      </c>
      <c r="H83" s="57">
        <v>142414.14613928564</v>
      </c>
      <c r="I83" s="57">
        <v>135466.02855477782</v>
      </c>
      <c r="J83" s="57">
        <v>28974.74770416951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7467.100713741787</v>
      </c>
      <c r="G84" s="57">
        <v>7440.923777832977</v>
      </c>
      <c r="H84" s="57">
        <v>3275.5382869720042</v>
      </c>
      <c r="I84" s="57">
        <v>3187.6571443981097</v>
      </c>
      <c r="J84" s="57">
        <v>25.40075448951605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20758.17584503399</v>
      </c>
      <c r="G85" s="57">
        <v>21745.87618841972</v>
      </c>
      <c r="H85" s="57">
        <v>12157.356117409765</v>
      </c>
      <c r="I85" s="57">
        <v>11257.178392708278</v>
      </c>
      <c r="J85" s="57">
        <v>2973.8036476970537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206.22072229259834</v>
      </c>
      <c r="G86" s="57">
        <v>206.22072229259834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433202.35516119027</v>
      </c>
      <c r="G87" s="63">
        <v>453286.2168176819</v>
      </c>
      <c r="H87" s="63">
        <v>275874.93561588746</v>
      </c>
      <c r="I87" s="63">
        <v>267685.38168392784</v>
      </c>
      <c r="J87" s="63">
        <v>33201.26888141543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54352.28336489173</v>
      </c>
      <c r="G88" s="57">
        <v>129805.68501751448</v>
      </c>
      <c r="H88" s="57">
        <v>21418.482436554365</v>
      </c>
      <c r="I88" s="57">
        <v>20312.665731083875</v>
      </c>
      <c r="J88" s="57">
        <v>8881.821661921538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2335.3016007813167</v>
      </c>
      <c r="G89" s="57">
        <v>2756.5530596002295</v>
      </c>
      <c r="H89" s="57">
        <v>1459.3519211697305</v>
      </c>
      <c r="I89" s="57">
        <v>1228.5420045580918</v>
      </c>
      <c r="J89" s="57">
        <v>516.5676029485129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56687.58496567304</v>
      </c>
      <c r="G90" s="63">
        <v>132562.2380771147</v>
      </c>
      <c r="H90" s="63">
        <v>22877.834357724096</v>
      </c>
      <c r="I90" s="63">
        <v>21541.207735641965</v>
      </c>
      <c r="J90" s="63">
        <v>9398.389264870051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489889.9401268633</v>
      </c>
      <c r="G91" s="63">
        <v>585848.4548947966</v>
      </c>
      <c r="H91" s="63">
        <v>298752.7699736116</v>
      </c>
      <c r="I91" s="63">
        <v>289226.5894195698</v>
      </c>
      <c r="J91" s="63">
        <v>42599.65814628548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1671.5448610757119</v>
      </c>
      <c r="G92" s="57">
        <v>1736.2791914905756</v>
      </c>
      <c r="H92" s="57">
        <v>1245.8332567490452</v>
      </c>
      <c r="I92" s="57">
        <v>1245.8332567490452</v>
      </c>
      <c r="J92" s="57">
        <v>8.929091181715755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29345.809605719787</v>
      </c>
      <c r="G93" s="57">
        <v>54758.36864429671</v>
      </c>
      <c r="H93" s="57">
        <v>21918.944357303935</v>
      </c>
      <c r="I93" s="57">
        <v>21594.85967200889</v>
      </c>
      <c r="J93" s="57">
        <v>74.55391635480643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31017.3544667955</v>
      </c>
      <c r="G94" s="63">
        <v>56494.647835787284</v>
      </c>
      <c r="H94" s="63">
        <v>23164.777614052982</v>
      </c>
      <c r="I94" s="63">
        <v>22840.692928757933</v>
      </c>
      <c r="J94" s="63">
        <v>83.4830075365222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520907.2945936588</v>
      </c>
      <c r="G96" s="96">
        <v>642343.1027305839</v>
      </c>
      <c r="H96" s="96">
        <v>321917.54758766457</v>
      </c>
      <c r="I96" s="96">
        <v>312067.28234832775</v>
      </c>
      <c r="J96" s="96">
        <v>42683.141153822005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12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4:J54"/>
    <mergeCell ref="C2:J2"/>
    <mergeCell ref="C3:J3"/>
    <mergeCell ref="C4:J4"/>
    <mergeCell ref="C5:I5"/>
    <mergeCell ref="C7:C9"/>
    <mergeCell ref="D7:D9"/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12">
      <c r="A1" s="20"/>
      <c r="B1" s="20"/>
    </row>
    <row r="2" spans="1:14" s="25" customFormat="1" ht="19.5" customHeight="1">
      <c r="A2" s="22"/>
      <c r="B2" s="22"/>
      <c r="C2" s="120" t="s">
        <v>30</v>
      </c>
      <c r="D2" s="120"/>
      <c r="E2" s="120"/>
      <c r="F2" s="120"/>
      <c r="G2" s="120"/>
      <c r="H2" s="120"/>
      <c r="I2" s="120"/>
      <c r="J2" s="120"/>
      <c r="K2" s="23"/>
      <c r="L2" s="24"/>
      <c r="M2" s="24"/>
      <c r="N2" s="24"/>
    </row>
    <row r="3" spans="1:11" s="28" customFormat="1" ht="19.5" customHeight="1">
      <c r="A3" s="26"/>
      <c r="B3" s="26"/>
      <c r="C3" s="121" t="s">
        <v>95</v>
      </c>
      <c r="D3" s="121"/>
      <c r="E3" s="121"/>
      <c r="F3" s="121"/>
      <c r="G3" s="121"/>
      <c r="H3" s="121"/>
      <c r="I3" s="121"/>
      <c r="J3" s="121"/>
      <c r="K3" s="27"/>
    </row>
    <row r="4" spans="1:11" s="28" customFormat="1" ht="19.5" customHeight="1">
      <c r="A4" s="26"/>
      <c r="B4" s="26"/>
      <c r="C4" s="127" t="s">
        <v>86</v>
      </c>
      <c r="D4" s="127"/>
      <c r="E4" s="127"/>
      <c r="F4" s="127"/>
      <c r="G4" s="127"/>
      <c r="H4" s="127"/>
      <c r="I4" s="127"/>
      <c r="J4" s="127"/>
      <c r="K4" s="29"/>
    </row>
    <row r="5" spans="1:11" s="28" customFormat="1" ht="13.5" customHeight="1">
      <c r="A5" s="26"/>
      <c r="B5" s="26"/>
      <c r="C5" s="123" t="s">
        <v>33</v>
      </c>
      <c r="D5" s="123"/>
      <c r="E5" s="123"/>
      <c r="F5" s="123"/>
      <c r="G5" s="123"/>
      <c r="H5" s="123"/>
      <c r="I5" s="123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4" t="s">
        <v>35</v>
      </c>
      <c r="D7" s="124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4"/>
      <c r="D8" s="125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5"/>
      <c r="D9" s="126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942463.2035738685</v>
      </c>
      <c r="G11" s="57">
        <v>941724.7740963686</v>
      </c>
      <c r="H11" s="57">
        <v>822392.4528288579</v>
      </c>
      <c r="I11" s="57">
        <v>551707.2603097915</v>
      </c>
      <c r="J11" s="57">
        <v>48584.56635171708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78231.78753573656</v>
      </c>
      <c r="G12" s="57">
        <v>77945.48315146957</v>
      </c>
      <c r="H12" s="57">
        <v>58781.82312937267</v>
      </c>
      <c r="I12" s="57">
        <v>55014.4156063394</v>
      </c>
      <c r="J12" s="57">
        <v>2202.623184639323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533896.1301278857</v>
      </c>
      <c r="G13" s="57">
        <v>537072.5796979773</v>
      </c>
      <c r="H13" s="57">
        <v>364997.9157285688</v>
      </c>
      <c r="I13" s="57">
        <v>281337.75457813835</v>
      </c>
      <c r="J13" s="57">
        <v>48713.607761709856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1076520.711558872</v>
      </c>
      <c r="G14" s="57">
        <v>1104349.9925160813</v>
      </c>
      <c r="H14" s="57">
        <v>806843.1290276421</v>
      </c>
      <c r="I14" s="57">
        <v>768255.7928016251</v>
      </c>
      <c r="J14" s="57">
        <v>42326.75009919708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109595.79774663983</v>
      </c>
      <c r="G15" s="57">
        <v>111779.79123726924</v>
      </c>
      <c r="H15" s="57">
        <v>72686.23740306086</v>
      </c>
      <c r="I15" s="57">
        <v>64504.02473543762</v>
      </c>
      <c r="J15" s="57">
        <v>13806.18501960974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2740707.6305430024</v>
      </c>
      <c r="G16" s="63">
        <v>2772872.620699166</v>
      </c>
      <c r="H16" s="63">
        <v>2125701.5581175024</v>
      </c>
      <c r="I16" s="63">
        <v>1720819.2480313322</v>
      </c>
      <c r="J16" s="63">
        <v>155633.7324168731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35959.9134908812</v>
      </c>
      <c r="G17" s="57">
        <v>35266.978148925635</v>
      </c>
      <c r="H17" s="57">
        <v>4574.95075864659</v>
      </c>
      <c r="I17" s="57">
        <v>4457.727992292153</v>
      </c>
      <c r="J17" s="57">
        <v>516.18251690345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103546.20824900833</v>
      </c>
      <c r="G18" s="57">
        <v>91853.76412875396</v>
      </c>
      <c r="H18" s="57">
        <v>48383.044895262385</v>
      </c>
      <c r="I18" s="57">
        <v>36656.769408172935</v>
      </c>
      <c r="J18" s="57">
        <v>17119.864795097514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139506.12173988952</v>
      </c>
      <c r="G19" s="63">
        <v>127120.74227767959</v>
      </c>
      <c r="H19" s="63">
        <v>52957.995653908976</v>
      </c>
      <c r="I19" s="63">
        <v>41114.49740046509</v>
      </c>
      <c r="J19" s="63">
        <v>17636.047312000963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2880213.752282892</v>
      </c>
      <c r="G20" s="63">
        <v>2899993.3629768454</v>
      </c>
      <c r="H20" s="63">
        <v>2178659.5537714115</v>
      </c>
      <c r="I20" s="63">
        <v>1761933.7454317973</v>
      </c>
      <c r="J20" s="63">
        <v>173269.77972887407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11062.925729076707</v>
      </c>
      <c r="G21" s="57">
        <v>451253.5854957935</v>
      </c>
      <c r="H21" s="57">
        <v>5883.071394024716</v>
      </c>
      <c r="I21" s="57">
        <v>3596.801893453478</v>
      </c>
      <c r="J21" s="57">
        <v>2227.303567883158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42718.94855206653</v>
      </c>
      <c r="G22" s="57">
        <v>54098.17922038779</v>
      </c>
      <c r="H22" s="57">
        <v>17919.216371952083</v>
      </c>
      <c r="I22" s="57">
        <v>17919.216371952083</v>
      </c>
      <c r="J22" s="57">
        <v>16459.46733483946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53781.87428114324</v>
      </c>
      <c r="G23" s="63">
        <v>505351.76471618126</v>
      </c>
      <c r="H23" s="63">
        <v>23802.2877659768</v>
      </c>
      <c r="I23" s="63">
        <v>21516.01826540556</v>
      </c>
      <c r="J23" s="63">
        <v>18686.77090272262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2933995.626564035</v>
      </c>
      <c r="G25" s="76">
        <v>3405345.127693027</v>
      </c>
      <c r="H25" s="76">
        <v>2202461.8415373885</v>
      </c>
      <c r="I25" s="76">
        <v>1783449.763697203</v>
      </c>
      <c r="J25" s="76">
        <v>191956.55063159668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4" t="s">
        <v>35</v>
      </c>
      <c r="D28" s="116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4"/>
      <c r="D29" s="117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5"/>
      <c r="D30" s="118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1009266.5719081806</v>
      </c>
      <c r="G32" s="57">
        <v>1058336.474779441</v>
      </c>
      <c r="H32" s="57">
        <v>689049.7941748424</v>
      </c>
      <c r="I32" s="57">
        <v>684094.488881377</v>
      </c>
      <c r="J32" s="57">
        <v>8455.879545849835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1018739.4449298409</v>
      </c>
      <c r="G33" s="57">
        <v>1059503.928897404</v>
      </c>
      <c r="H33" s="57">
        <v>615653.6263334178</v>
      </c>
      <c r="I33" s="57">
        <v>583843.9627769259</v>
      </c>
      <c r="J33" s="57">
        <v>93357.13750885038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59005.007086936006</v>
      </c>
      <c r="G34" s="57">
        <v>61259.331287670095</v>
      </c>
      <c r="H34" s="57">
        <v>30610.509922869387</v>
      </c>
      <c r="I34" s="57">
        <v>29655.754563938906</v>
      </c>
      <c r="J34" s="57">
        <v>1231.6898966293952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138804.02871685362</v>
      </c>
      <c r="G35" s="57">
        <v>163889.82476017714</v>
      </c>
      <c r="H35" s="57">
        <v>91518.51351907733</v>
      </c>
      <c r="I35" s="57">
        <v>86126.79830692848</v>
      </c>
      <c r="J35" s="57">
        <v>18893.34290215219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5235.98491038446</v>
      </c>
      <c r="G36" s="57">
        <v>4665.881148771251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2231051.0375521956</v>
      </c>
      <c r="G37" s="63">
        <v>2347655.4408734636</v>
      </c>
      <c r="H37" s="63">
        <v>1426832.4439502072</v>
      </c>
      <c r="I37" s="63">
        <v>1383721.0045291702</v>
      </c>
      <c r="J37" s="63">
        <v>121938.0498534818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445767.9342191212</v>
      </c>
      <c r="G38" s="57">
        <v>679989.1599959941</v>
      </c>
      <c r="H38" s="57">
        <v>209362.8320109678</v>
      </c>
      <c r="I38" s="57">
        <v>197747.4922135352</v>
      </c>
      <c r="J38" s="57">
        <v>62101.9882073052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35802.43602842116</v>
      </c>
      <c r="G39" s="57">
        <v>45295.98019596791</v>
      </c>
      <c r="H39" s="57">
        <v>14848.056128974482</v>
      </c>
      <c r="I39" s="57">
        <v>12113.357337385609</v>
      </c>
      <c r="J39" s="57">
        <v>8900.163169504765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481570.37024754233</v>
      </c>
      <c r="G40" s="63">
        <v>725285.140191962</v>
      </c>
      <c r="H40" s="63">
        <v>224210.88813994228</v>
      </c>
      <c r="I40" s="63">
        <v>209860.84955092083</v>
      </c>
      <c r="J40" s="63">
        <v>71002.15137680997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2712621.407799738</v>
      </c>
      <c r="G41" s="63">
        <v>3072940.5810654256</v>
      </c>
      <c r="H41" s="63">
        <v>1651043.3320901494</v>
      </c>
      <c r="I41" s="63">
        <v>1593581.854080091</v>
      </c>
      <c r="J41" s="63">
        <v>192940.20123029177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13623.81126235871</v>
      </c>
      <c r="G42" s="57">
        <v>23851.940852959327</v>
      </c>
      <c r="H42" s="57">
        <v>7290.640442895017</v>
      </c>
      <c r="I42" s="57">
        <v>7272.084835901393</v>
      </c>
      <c r="J42" s="57">
        <v>461.5391154184601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188626.37504079248</v>
      </c>
      <c r="G43" s="57">
        <v>256305.47736771588</v>
      </c>
      <c r="H43" s="57">
        <v>125012.10395570101</v>
      </c>
      <c r="I43" s="57">
        <v>122392.533137662</v>
      </c>
      <c r="J43" s="57">
        <v>1565.2227245091162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202250.1863031512</v>
      </c>
      <c r="G44" s="63">
        <v>280157.4182206752</v>
      </c>
      <c r="H44" s="63">
        <v>132302.74439859603</v>
      </c>
      <c r="I44" s="63">
        <v>129664.61797356339</v>
      </c>
      <c r="J44" s="63">
        <v>2026.7618399275764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2914871.5941028893</v>
      </c>
      <c r="G46" s="96">
        <v>3353097.9992861007</v>
      </c>
      <c r="H46" s="96">
        <v>1783346.0764887454</v>
      </c>
      <c r="I46" s="96">
        <v>1723246.4720536545</v>
      </c>
      <c r="J46" s="96">
        <v>194966.96307021935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19" t="s">
        <v>77</v>
      </c>
      <c r="D49" s="119"/>
      <c r="E49" s="119"/>
      <c r="F49" s="119"/>
      <c r="G49" s="119"/>
      <c r="H49" s="119"/>
      <c r="I49" s="119"/>
      <c r="J49" s="119"/>
      <c r="K49" s="20"/>
    </row>
    <row r="50" spans="1:11" s="28" customFormat="1" ht="14.25" customHeight="1">
      <c r="A50" s="20"/>
      <c r="B50" s="20"/>
      <c r="C50" s="119"/>
      <c r="D50" s="119"/>
      <c r="E50" s="119"/>
      <c r="F50" s="119"/>
      <c r="G50" s="119"/>
      <c r="H50" s="119"/>
      <c r="I50" s="119"/>
      <c r="J50" s="119"/>
      <c r="K50" s="20"/>
    </row>
    <row r="51" spans="1:11" s="28" customFormat="1" ht="12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20" t="s">
        <v>30</v>
      </c>
      <c r="D52" s="120"/>
      <c r="E52" s="120"/>
      <c r="F52" s="120"/>
      <c r="G52" s="120"/>
      <c r="H52" s="120"/>
      <c r="I52" s="120"/>
      <c r="J52" s="120"/>
      <c r="K52" s="23"/>
      <c r="L52" s="24"/>
      <c r="M52" s="24"/>
      <c r="N52" s="24"/>
    </row>
    <row r="53" spans="1:11" s="28" customFormat="1" ht="19.5" customHeight="1">
      <c r="A53" s="26"/>
      <c r="B53" s="26"/>
      <c r="C53" s="121" t="s">
        <v>95</v>
      </c>
      <c r="D53" s="121"/>
      <c r="E53" s="121"/>
      <c r="F53" s="121"/>
      <c r="G53" s="121"/>
      <c r="H53" s="121"/>
      <c r="I53" s="121"/>
      <c r="J53" s="121"/>
      <c r="K53" s="27"/>
    </row>
    <row r="54" spans="1:11" s="28" customFormat="1" ht="19.5" customHeight="1">
      <c r="A54" s="26"/>
      <c r="B54" s="26"/>
      <c r="C54" s="122" t="s">
        <v>79</v>
      </c>
      <c r="D54" s="122"/>
      <c r="E54" s="122"/>
      <c r="F54" s="122"/>
      <c r="G54" s="122"/>
      <c r="H54" s="122"/>
      <c r="I54" s="122"/>
      <c r="J54" s="122"/>
      <c r="K54" s="29"/>
    </row>
    <row r="55" spans="1:11" s="28" customFormat="1" ht="13.5" customHeight="1">
      <c r="A55" s="26"/>
      <c r="B55" s="26"/>
      <c r="C55" s="123" t="s">
        <v>33</v>
      </c>
      <c r="D55" s="123"/>
      <c r="E55" s="123"/>
      <c r="F55" s="123"/>
      <c r="G55" s="123"/>
      <c r="H55" s="123"/>
      <c r="I55" s="123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4" t="s">
        <v>35</v>
      </c>
      <c r="D57" s="124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4"/>
      <c r="D58" s="125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5"/>
      <c r="D59" s="126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905909.7403638684</v>
      </c>
      <c r="G61" s="57">
        <v>905037.0638563685</v>
      </c>
      <c r="H61" s="57">
        <v>796544.1080788579</v>
      </c>
      <c r="I61" s="57">
        <v>526575.6791697916</v>
      </c>
      <c r="J61" s="57">
        <v>45662.95619171709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48851.31435573656</v>
      </c>
      <c r="G62" s="57">
        <v>47745.363521469575</v>
      </c>
      <c r="H62" s="57">
        <v>36058.57514937267</v>
      </c>
      <c r="I62" s="57">
        <v>32291.16762633939</v>
      </c>
      <c r="J62" s="57">
        <v>2202.623184639323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433703.5037078857</v>
      </c>
      <c r="G63" s="57">
        <v>436678.9469579773</v>
      </c>
      <c r="H63" s="57">
        <v>299769.6216785687</v>
      </c>
      <c r="I63" s="57">
        <v>226448.7394481383</v>
      </c>
      <c r="J63" s="57">
        <v>35344.594171709854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605969.26135486</v>
      </c>
      <c r="G64" s="57">
        <v>644452.4926949808</v>
      </c>
      <c r="H64" s="57">
        <v>458110.50956251746</v>
      </c>
      <c r="I64" s="57">
        <v>443262.7799438846</v>
      </c>
      <c r="J64" s="57">
        <v>21620.71754918481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95572.83144663983</v>
      </c>
      <c r="G65" s="57">
        <v>97666.38110726925</v>
      </c>
      <c r="H65" s="57">
        <v>61330.610003060865</v>
      </c>
      <c r="I65" s="57">
        <v>53851.031815437615</v>
      </c>
      <c r="J65" s="57">
        <v>12769.848679609742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2090006.6512289904</v>
      </c>
      <c r="G66" s="63">
        <v>2131580.2481380654</v>
      </c>
      <c r="H66" s="63">
        <v>1651813.4244723776</v>
      </c>
      <c r="I66" s="63">
        <v>1282429.3980035915</v>
      </c>
      <c r="J66" s="63">
        <v>117600.7397768608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35539.5404408812</v>
      </c>
      <c r="G67" s="57">
        <v>35144.66309892564</v>
      </c>
      <c r="H67" s="57">
        <v>4178.0228086465895</v>
      </c>
      <c r="I67" s="57">
        <v>4064.8000422921536</v>
      </c>
      <c r="J67" s="57">
        <v>472.01001690345004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128633.27001245966</v>
      </c>
      <c r="G68" s="57">
        <v>156356.15631684073</v>
      </c>
      <c r="H68" s="57">
        <v>60169.40906884064</v>
      </c>
      <c r="I68" s="57">
        <v>49885.43973828325</v>
      </c>
      <c r="J68" s="57">
        <v>26271.56991772492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164172.81045334088</v>
      </c>
      <c r="G69" s="63">
        <v>191500.81941576637</v>
      </c>
      <c r="H69" s="63">
        <v>64347.43187748723</v>
      </c>
      <c r="I69" s="63">
        <v>53950.2397805754</v>
      </c>
      <c r="J69" s="63">
        <v>26743.579934628367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2254179.4616823313</v>
      </c>
      <c r="G70" s="63">
        <v>2323081.0675538317</v>
      </c>
      <c r="H70" s="63">
        <v>1716160.856349865</v>
      </c>
      <c r="I70" s="63">
        <v>1336379.637784167</v>
      </c>
      <c r="J70" s="63">
        <v>144344.31971148917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4918.786039076708</v>
      </c>
      <c r="G71" s="57">
        <v>208842.09537579352</v>
      </c>
      <c r="H71" s="57">
        <v>2546.9627040247155</v>
      </c>
      <c r="I71" s="57">
        <v>1849.280873453478</v>
      </c>
      <c r="J71" s="57">
        <v>1165.410747883158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29171.767692066533</v>
      </c>
      <c r="G72" s="57">
        <v>36860.920330387795</v>
      </c>
      <c r="H72" s="57">
        <v>17921.000761952084</v>
      </c>
      <c r="I72" s="57">
        <v>17921.000761952084</v>
      </c>
      <c r="J72" s="57">
        <v>668.510804839458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34090.55373114324</v>
      </c>
      <c r="G73" s="63">
        <v>245703.01570618132</v>
      </c>
      <c r="H73" s="63">
        <v>20467.963465976798</v>
      </c>
      <c r="I73" s="63">
        <v>19770.28163540556</v>
      </c>
      <c r="J73" s="63">
        <v>1833.921552722616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2288270.0154134743</v>
      </c>
      <c r="G75" s="76">
        <v>2568784.0832600133</v>
      </c>
      <c r="H75" s="76">
        <v>1736628.8198158417</v>
      </c>
      <c r="I75" s="76">
        <v>1356149.9194195725</v>
      </c>
      <c r="J75" s="76">
        <v>146178.24126421177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4" t="s">
        <v>35</v>
      </c>
      <c r="D78" s="116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4"/>
      <c r="D79" s="117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5"/>
      <c r="D80" s="118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757684.1856681806</v>
      </c>
      <c r="G82" s="57">
        <v>804158.5043394411</v>
      </c>
      <c r="H82" s="57">
        <v>522957.9972648425</v>
      </c>
      <c r="I82" s="57">
        <v>518614.378561377</v>
      </c>
      <c r="J82" s="57">
        <v>7206.461085849835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820823.0596898408</v>
      </c>
      <c r="G83" s="57">
        <v>840932.7689574042</v>
      </c>
      <c r="H83" s="57">
        <v>503665.6288234178</v>
      </c>
      <c r="I83" s="57">
        <v>477204.2764969258</v>
      </c>
      <c r="J83" s="57">
        <v>68547.65518885037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50008.283216936004</v>
      </c>
      <c r="G84" s="57">
        <v>52321.823407670105</v>
      </c>
      <c r="H84" s="57">
        <v>26841.064942869387</v>
      </c>
      <c r="I84" s="57">
        <v>25886.309583938903</v>
      </c>
      <c r="J84" s="57">
        <v>1161.4206166293952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134567.91808284176</v>
      </c>
      <c r="G85" s="57">
        <v>148283.78885907657</v>
      </c>
      <c r="H85" s="57">
        <v>91780.60844395265</v>
      </c>
      <c r="I85" s="57">
        <v>87505.35138918806</v>
      </c>
      <c r="J85" s="57">
        <v>16627.168532139913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1822.49323038446</v>
      </c>
      <c r="G86" s="57">
        <v>1318.889468771251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1764905.9398881837</v>
      </c>
      <c r="G87" s="63">
        <v>1847015.775032363</v>
      </c>
      <c r="H87" s="63">
        <v>1145245.2994750824</v>
      </c>
      <c r="I87" s="63">
        <v>1109210.3160314297</v>
      </c>
      <c r="J87" s="63">
        <v>93542.70542346951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331160.1073791211</v>
      </c>
      <c r="G88" s="57">
        <v>467892.6319059943</v>
      </c>
      <c r="H88" s="57">
        <v>150350.09386096778</v>
      </c>
      <c r="I88" s="57">
        <v>141804.28974353522</v>
      </c>
      <c r="J88" s="57">
        <v>36974.769897305196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36176.691161872506</v>
      </c>
      <c r="G89" s="57">
        <v>45130.88269405469</v>
      </c>
      <c r="H89" s="57">
        <v>15263.472572552755</v>
      </c>
      <c r="I89" s="57">
        <v>12290.53848749592</v>
      </c>
      <c r="J89" s="57">
        <v>7921.217062132168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367336.79854099365</v>
      </c>
      <c r="G90" s="63">
        <v>513023.514600049</v>
      </c>
      <c r="H90" s="63">
        <v>165613.56643352055</v>
      </c>
      <c r="I90" s="63">
        <v>154094.82823103113</v>
      </c>
      <c r="J90" s="63">
        <v>44895.98695943737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2132242.7384291776</v>
      </c>
      <c r="G91" s="63">
        <v>2360039.2896324117</v>
      </c>
      <c r="H91" s="63">
        <v>1310858.865908603</v>
      </c>
      <c r="I91" s="63">
        <v>1263305.1442624608</v>
      </c>
      <c r="J91" s="63">
        <v>138438.69238290688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5604.148132358711</v>
      </c>
      <c r="G92" s="57">
        <v>5774.23913295933</v>
      </c>
      <c r="H92" s="57">
        <v>1639.9271528950167</v>
      </c>
      <c r="I92" s="57">
        <v>1632.8515859013917</v>
      </c>
      <c r="J92" s="57">
        <v>93.03676541846012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129804.8325607925</v>
      </c>
      <c r="G93" s="57">
        <v>167367.4171077159</v>
      </c>
      <c r="H93" s="57">
        <v>90357.17337570101</v>
      </c>
      <c r="I93" s="57">
        <v>87752.60255766202</v>
      </c>
      <c r="J93" s="57">
        <v>1369.3640645091164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135408.9806931512</v>
      </c>
      <c r="G94" s="63">
        <v>173141.65624067525</v>
      </c>
      <c r="H94" s="63">
        <v>91997.10052859603</v>
      </c>
      <c r="I94" s="63">
        <v>89385.4541435634</v>
      </c>
      <c r="J94" s="63">
        <v>1462.4008299275765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2267651.719122329</v>
      </c>
      <c r="G96" s="96">
        <v>2533180.945873087</v>
      </c>
      <c r="H96" s="96">
        <v>1402855.966437199</v>
      </c>
      <c r="I96" s="96">
        <v>1352690.5984060243</v>
      </c>
      <c r="J96" s="96">
        <v>139901.09321283447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12">
      <c r="A99" s="26"/>
      <c r="B99" s="26"/>
      <c r="C99" s="119"/>
      <c r="D99" s="119"/>
      <c r="E99" s="119"/>
      <c r="F99" s="119"/>
      <c r="G99" s="119"/>
      <c r="H99" s="119"/>
      <c r="I99" s="119"/>
      <c r="J99" s="119"/>
      <c r="K99" s="26"/>
    </row>
    <row r="100" spans="1:10" ht="12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12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20" t="s">
        <v>30</v>
      </c>
      <c r="D102" s="120"/>
      <c r="E102" s="120"/>
      <c r="F102" s="120"/>
      <c r="G102" s="120"/>
      <c r="H102" s="120"/>
      <c r="I102" s="120"/>
      <c r="J102" s="120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1" t="s">
        <v>95</v>
      </c>
      <c r="D103" s="121"/>
      <c r="E103" s="121"/>
      <c r="F103" s="121"/>
      <c r="G103" s="121"/>
      <c r="H103" s="121"/>
      <c r="I103" s="121"/>
      <c r="J103" s="121"/>
      <c r="K103" s="20"/>
    </row>
    <row r="104" spans="1:11" s="28" customFormat="1" ht="19.5" customHeight="1">
      <c r="A104" s="20"/>
      <c r="B104" s="20"/>
      <c r="C104" s="122" t="s">
        <v>84</v>
      </c>
      <c r="D104" s="122"/>
      <c r="E104" s="122"/>
      <c r="F104" s="122"/>
      <c r="G104" s="122"/>
      <c r="H104" s="122"/>
      <c r="I104" s="122"/>
      <c r="J104" s="122"/>
      <c r="K104" s="20"/>
    </row>
    <row r="105" spans="1:11" s="28" customFormat="1" ht="13.5" customHeight="1">
      <c r="A105" s="26"/>
      <c r="B105" s="26"/>
      <c r="C105" s="123" t="s">
        <v>33</v>
      </c>
      <c r="D105" s="123"/>
      <c r="E105" s="123"/>
      <c r="F105" s="123"/>
      <c r="G105" s="123"/>
      <c r="H105" s="123"/>
      <c r="I105" s="123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4" t="s">
        <v>35</v>
      </c>
      <c r="D107" s="124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4"/>
      <c r="D108" s="125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5"/>
      <c r="D109" s="126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36553.46321</v>
      </c>
      <c r="G111" s="57">
        <v>36687.71024</v>
      </c>
      <c r="H111" s="57">
        <v>25848.344749999997</v>
      </c>
      <c r="I111" s="57">
        <v>25131.581140000002</v>
      </c>
      <c r="J111" s="57">
        <v>2921.6101599999997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29380.47318</v>
      </c>
      <c r="G112" s="57">
        <v>30200.119629999997</v>
      </c>
      <c r="H112" s="57">
        <v>22723.24798</v>
      </c>
      <c r="I112" s="57">
        <v>22723.24798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76164.69545</v>
      </c>
      <c r="G113" s="57">
        <v>76435.68591000001</v>
      </c>
      <c r="H113" s="57">
        <v>48235.23761</v>
      </c>
      <c r="I113" s="57">
        <v>42145.523409999994</v>
      </c>
      <c r="J113" s="57">
        <v>8393.50772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547117.54108</v>
      </c>
      <c r="G114" s="57">
        <v>563901.7029400001</v>
      </c>
      <c r="H114" s="57">
        <v>418801.10247000004</v>
      </c>
      <c r="I114" s="57">
        <v>396155.85159000003</v>
      </c>
      <c r="J114" s="57">
        <v>24607.38716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6443.79722</v>
      </c>
      <c r="G115" s="57">
        <v>6466.514550000001</v>
      </c>
      <c r="H115" s="57">
        <v>5728.75302</v>
      </c>
      <c r="I115" s="57">
        <v>5647.242389999999</v>
      </c>
      <c r="J115" s="57">
        <v>339.47720000000004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695659.97014</v>
      </c>
      <c r="G116" s="63">
        <v>713691.7332700001</v>
      </c>
      <c r="H116" s="63">
        <v>521336.68583000003</v>
      </c>
      <c r="I116" s="63">
        <v>491803.44651000004</v>
      </c>
      <c r="J116" s="63">
        <v>36261.98224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321.25804999999997</v>
      </c>
      <c r="G117" s="57">
        <v>23.20005</v>
      </c>
      <c r="H117" s="57">
        <v>358.84565999999995</v>
      </c>
      <c r="I117" s="57">
        <v>354.84565999999995</v>
      </c>
      <c r="J117" s="57">
        <v>44.1725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15776.5406</v>
      </c>
      <c r="G118" s="57">
        <v>22772.85295</v>
      </c>
      <c r="H118" s="57">
        <v>14849.34818</v>
      </c>
      <c r="I118" s="57">
        <v>12708.207690000001</v>
      </c>
      <c r="J118" s="57">
        <v>3064.27547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16097.79865</v>
      </c>
      <c r="G119" s="63">
        <v>22796.053</v>
      </c>
      <c r="H119" s="63">
        <v>15208.19384</v>
      </c>
      <c r="I119" s="63">
        <v>13063.053350000002</v>
      </c>
      <c r="J119" s="63">
        <v>3108.44797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711757.76879</v>
      </c>
      <c r="G120" s="63">
        <v>736487.78627</v>
      </c>
      <c r="H120" s="63">
        <v>536544.87967</v>
      </c>
      <c r="I120" s="63">
        <v>504866.49986000004</v>
      </c>
      <c r="J120" s="63">
        <v>39370.43021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6104.81769</v>
      </c>
      <c r="G121" s="57">
        <v>236543.26413</v>
      </c>
      <c r="H121" s="57">
        <v>3327.83907</v>
      </c>
      <c r="I121" s="57">
        <v>1739.6814</v>
      </c>
      <c r="J121" s="57">
        <v>1060.44282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13536.90872</v>
      </c>
      <c r="G122" s="57">
        <v>17226.98675</v>
      </c>
      <c r="H122" s="57">
        <v>-1.7843900000000001</v>
      </c>
      <c r="I122" s="57">
        <v>-1.7843900000000001</v>
      </c>
      <c r="J122" s="57">
        <v>15790.956530000001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19641.72641</v>
      </c>
      <c r="G123" s="63">
        <v>253770.25088</v>
      </c>
      <c r="H123" s="63">
        <v>3326.05468</v>
      </c>
      <c r="I123" s="63">
        <v>1737.89701</v>
      </c>
      <c r="J123" s="63">
        <v>16851.39935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731399.4952</v>
      </c>
      <c r="G125" s="76">
        <v>990258.03715</v>
      </c>
      <c r="H125" s="76">
        <v>539870.93435</v>
      </c>
      <c r="I125" s="76">
        <v>506604.39687000006</v>
      </c>
      <c r="J125" s="76">
        <v>56221.82956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4" t="s">
        <v>35</v>
      </c>
      <c r="D128" s="116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4"/>
      <c r="D129" s="117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5"/>
      <c r="D130" s="118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240528.27459000002</v>
      </c>
      <c r="G132" s="57">
        <v>242933.38674</v>
      </c>
      <c r="H132" s="57">
        <v>158651.93484000003</v>
      </c>
      <c r="I132" s="57">
        <v>158102.94457</v>
      </c>
      <c r="J132" s="57">
        <v>1096.3738799999999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166718.40797</v>
      </c>
      <c r="G133" s="57">
        <v>185671.11228</v>
      </c>
      <c r="H133" s="57">
        <v>93485.35076999999</v>
      </c>
      <c r="I133" s="57">
        <v>90477.1355</v>
      </c>
      <c r="J133" s="57">
        <v>21615.500389999997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8911.71283</v>
      </c>
      <c r="G134" s="57">
        <v>8850.77184</v>
      </c>
      <c r="H134" s="57">
        <v>3740.2377600000004</v>
      </c>
      <c r="I134" s="57">
        <v>3740.2377600000004</v>
      </c>
      <c r="J134" s="57">
        <v>70.26783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99316.59038</v>
      </c>
      <c r="G135" s="57">
        <v>137330.30516999998</v>
      </c>
      <c r="H135" s="57">
        <v>80795.85857000003</v>
      </c>
      <c r="I135" s="57">
        <v>78169.50643</v>
      </c>
      <c r="J135" s="57">
        <v>8815.52552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3406.74168</v>
      </c>
      <c r="G136" s="57">
        <v>3340.24168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518881.72744999995</v>
      </c>
      <c r="G137" s="63">
        <v>578125.81771</v>
      </c>
      <c r="H137" s="63">
        <v>336673.38194000005</v>
      </c>
      <c r="I137" s="63">
        <v>330489.82425999996</v>
      </c>
      <c r="J137" s="63">
        <v>31597.667619999997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105058.28044</v>
      </c>
      <c r="G138" s="57">
        <v>199072.35994999998</v>
      </c>
      <c r="H138" s="57">
        <v>54751.54931</v>
      </c>
      <c r="I138" s="57">
        <v>51959.080449999994</v>
      </c>
      <c r="J138" s="57">
        <v>23176.544330000004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43442.699609999996</v>
      </c>
      <c r="G139" s="57">
        <v>90070.32823</v>
      </c>
      <c r="H139" s="57">
        <v>27006.539019999997</v>
      </c>
      <c r="I139" s="57">
        <v>26471.11249</v>
      </c>
      <c r="J139" s="57">
        <v>12501.58777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148500.98005</v>
      </c>
      <c r="G140" s="63">
        <v>289142.68818</v>
      </c>
      <c r="H140" s="63">
        <v>81758.08833</v>
      </c>
      <c r="I140" s="63">
        <v>78430.19294</v>
      </c>
      <c r="J140" s="63">
        <v>35678.1321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667382.7075</v>
      </c>
      <c r="G141" s="63">
        <v>867268.5058899999</v>
      </c>
      <c r="H141" s="63">
        <v>418431.47027000005</v>
      </c>
      <c r="I141" s="63">
        <v>408920.01719999994</v>
      </c>
      <c r="J141" s="63">
        <v>67275.79972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7979.94113</v>
      </c>
      <c r="G142" s="57">
        <v>18037.97972</v>
      </c>
      <c r="H142" s="57">
        <v>5641.986890000001</v>
      </c>
      <c r="I142" s="57">
        <v>5630.506850000001</v>
      </c>
      <c r="J142" s="57">
        <v>368.50235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58671.676510000005</v>
      </c>
      <c r="G143" s="57">
        <v>88787.79428999999</v>
      </c>
      <c r="H143" s="57">
        <v>34567.36314</v>
      </c>
      <c r="I143" s="57">
        <v>34552.36314</v>
      </c>
      <c r="J143" s="57">
        <v>195.85866000000001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66651.61764000001</v>
      </c>
      <c r="G144" s="63">
        <v>106825.77401</v>
      </c>
      <c r="H144" s="63">
        <v>40209.35003</v>
      </c>
      <c r="I144" s="63">
        <v>40182.86999</v>
      </c>
      <c r="J144" s="63">
        <v>564.36101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734034.3251400001</v>
      </c>
      <c r="G146" s="96">
        <v>974094.2799</v>
      </c>
      <c r="H146" s="96">
        <v>458640.8203</v>
      </c>
      <c r="I146" s="96">
        <v>449102.8871899999</v>
      </c>
      <c r="J146" s="96">
        <v>67840.16072999999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12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12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12">
      <c r="A151" s="20"/>
      <c r="B151" s="20"/>
    </row>
    <row r="152" spans="1:2" ht="12">
      <c r="A152" s="20"/>
      <c r="B152" s="20"/>
    </row>
  </sheetData>
  <sheetProtection/>
  <mergeCells count="27">
    <mergeCell ref="C2:J2"/>
    <mergeCell ref="C3:J3"/>
    <mergeCell ref="C4:J4"/>
    <mergeCell ref="C5:I5"/>
    <mergeCell ref="C7:C9"/>
    <mergeCell ref="D7:D9"/>
    <mergeCell ref="C28:C30"/>
    <mergeCell ref="D28:D30"/>
    <mergeCell ref="C49:J49"/>
    <mergeCell ref="C50:J50"/>
    <mergeCell ref="C52:J52"/>
    <mergeCell ref="C53:J53"/>
    <mergeCell ref="C54:J54"/>
    <mergeCell ref="C55:I55"/>
    <mergeCell ref="C57:C59"/>
    <mergeCell ref="D57:D59"/>
    <mergeCell ref="C78:C80"/>
    <mergeCell ref="D78:D80"/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1" min="1" max="10" man="1"/>
    <brk id="10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Villa, Margarita</dc:creator>
  <cp:keywords/>
  <dc:description/>
  <cp:lastModifiedBy>Gonzalez Villa, Margarita</cp:lastModifiedBy>
  <dcterms:created xsi:type="dcterms:W3CDTF">2014-12-22T16:06:54Z</dcterms:created>
  <dcterms:modified xsi:type="dcterms:W3CDTF">2014-12-22T16:15:19Z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Caducidad">
    <vt:lpwstr>2014-12-30T00:00:00Z</vt:lpwstr>
  </property>
  <property fmtid="{D5CDD505-2E9C-101B-9397-08002B2CF9AE}" pid="3" name="CategoriasGeneral">
    <vt:lpwstr>178;#</vt:lpwstr>
  </property>
  <property fmtid="{D5CDD505-2E9C-101B-9397-08002B2CF9AE}" pid="4" name="CategoriasPorOrganigrama">
    <vt:lpwstr>111;#</vt:lpwstr>
  </property>
  <property fmtid="{D5CDD505-2E9C-101B-9397-08002B2CF9AE}" pid="5" name="ContentType">
    <vt:lpwstr>MEH General</vt:lpwstr>
  </property>
  <property fmtid="{D5CDD505-2E9C-101B-9397-08002B2CF9AE}" pid="6" name="FechaInfo">
    <vt:lpwstr>2014-12-30T00:00:00Z</vt:lpwstr>
  </property>
  <property fmtid="{D5CDD505-2E9C-101B-9397-08002B2CF9AE}" pid="7" name="MinhacAutor">
    <vt:lpwstr/>
  </property>
  <property fmtid="{D5CDD505-2E9C-101B-9397-08002B2CF9AE}" pid="8" name="MinhacDescripción">
    <vt:lpwstr/>
  </property>
  <property fmtid="{D5CDD505-2E9C-101B-9397-08002B2CF9AE}" pid="9" name="MinhacCargo del Responsable">
    <vt:lpwstr/>
  </property>
  <property fmtid="{D5CDD505-2E9C-101B-9397-08002B2CF9AE}" pid="10" name="MinhacUnidad Responsable">
    <vt:lpwstr/>
  </property>
  <property fmtid="{D5CDD505-2E9C-101B-9397-08002B2CF9AE}" pid="11" name="MinhacCentroDirectivo">
    <vt:lpwstr/>
  </property>
  <property fmtid="{D5CDD505-2E9C-101B-9397-08002B2CF9AE}" pid="12" name="ContentTypeId">
    <vt:lpwstr>0x0101003CD58CDD608044B4830326AB27386A3A</vt:lpwstr>
  </property>
  <property fmtid="{D5CDD505-2E9C-101B-9397-08002B2CF9AE}" pid="13" name="MinhacCategoriasPorOrganigrama">
    <vt:lpwstr>111;#</vt:lpwstr>
  </property>
  <property fmtid="{D5CDD505-2E9C-101B-9397-08002B2CF9AE}" pid="14" name="MinhacFechaInfo">
    <vt:lpwstr>2014-12-30T00:00:00Z</vt:lpwstr>
  </property>
  <property fmtid="{D5CDD505-2E9C-101B-9397-08002B2CF9AE}" pid="15" name="MinhacCategoriasGeneral">
    <vt:lpwstr>178;#</vt:lpwstr>
  </property>
  <property fmtid="{D5CDD505-2E9C-101B-9397-08002B2CF9AE}" pid="16" name="MinhacPalabras clave">
    <vt:lpwstr/>
  </property>
  <property fmtid="{D5CDD505-2E9C-101B-9397-08002B2CF9AE}" pid="17" name="MinPortalIdiomaDocumentos">
    <vt:lpwstr>Español</vt:lpwstr>
  </property>
  <property fmtid="{D5CDD505-2E9C-101B-9397-08002B2CF9AE}" pid="18" name="FechaBOE">
    <vt:lpwstr/>
  </property>
  <property fmtid="{D5CDD505-2E9C-101B-9397-08002B2CF9AE}" pid="19" name="MinhacPrioridad">
    <vt:lpwstr/>
  </property>
  <property fmtid="{D5CDD505-2E9C-101B-9397-08002B2CF9AE}" pid="20" name="MinhacFecha_NotaPrensa">
    <vt:lpwstr/>
  </property>
  <property fmtid="{D5CDD505-2E9C-101B-9397-08002B2CF9AE}" pid="21" name="MinhacNumNorma">
    <vt:lpwstr/>
  </property>
  <property fmtid="{D5CDD505-2E9C-101B-9397-08002B2CF9AE}" pid="22" name="ActoRecurrido">
    <vt:lpwstr/>
  </property>
  <property fmtid="{D5CDD505-2E9C-101B-9397-08002B2CF9AE}" pid="23" name="Order">
    <vt:lpwstr>8247100.00000000</vt:lpwstr>
  </property>
  <property fmtid="{D5CDD505-2E9C-101B-9397-08002B2CF9AE}" pid="24" name="Clave">
    <vt:lpwstr/>
  </property>
  <property fmtid="{D5CDD505-2E9C-101B-9397-08002B2CF9AE}" pid="25" name="DescripcionDocumentoAdjunto">
    <vt:lpwstr/>
  </property>
  <property fmtid="{D5CDD505-2E9C-101B-9397-08002B2CF9AE}" pid="26" name="CentroDirectivo">
    <vt:lpwstr/>
  </property>
  <property fmtid="{D5CDD505-2E9C-101B-9397-08002B2CF9AE}" pid="27" name="FechaResolucion">
    <vt:lpwstr/>
  </property>
  <property fmtid="{D5CDD505-2E9C-101B-9397-08002B2CF9AE}" pid="28" name="AmbitoTerritorial">
    <vt:lpwstr/>
  </property>
  <property fmtid="{D5CDD505-2E9C-101B-9397-08002B2CF9AE}" pid="29" name="xd_Signature">
    <vt:lpwstr/>
  </property>
  <property fmtid="{D5CDD505-2E9C-101B-9397-08002B2CF9AE}" pid="30" name="NumNorma">
    <vt:lpwstr/>
  </property>
  <property fmtid="{D5CDD505-2E9C-101B-9397-08002B2CF9AE}" pid="31" name="NumeroExpedienteRecurso">
    <vt:lpwstr/>
  </property>
  <property fmtid="{D5CDD505-2E9C-101B-9397-08002B2CF9AE}" pid="32" name="TipoResolucion">
    <vt:lpwstr/>
  </property>
  <property fmtid="{D5CDD505-2E9C-101B-9397-08002B2CF9AE}" pid="33" name="MinhacDocumentoAdjunto">
    <vt:lpwstr/>
  </property>
  <property fmtid="{D5CDD505-2E9C-101B-9397-08002B2CF9AE}" pid="34" name="MinhacDescripcionDocumentoAdjunto">
    <vt:lpwstr/>
  </property>
  <property fmtid="{D5CDD505-2E9C-101B-9397-08002B2CF9AE}" pid="35" name="xd_ProgID">
    <vt:lpwstr/>
  </property>
  <property fmtid="{D5CDD505-2E9C-101B-9397-08002B2CF9AE}" pid="36" name="PublishingStartDate">
    <vt:lpwstr/>
  </property>
  <property fmtid="{D5CDD505-2E9C-101B-9397-08002B2CF9AE}" pid="37" name="CategoriasNormas">
    <vt:lpwstr/>
  </property>
  <property fmtid="{D5CDD505-2E9C-101B-9397-08002B2CF9AE}" pid="38" name="CategoriasPrensa">
    <vt:lpwstr/>
  </property>
  <property fmtid="{D5CDD505-2E9C-101B-9397-08002B2CF9AE}" pid="39" name="MinhacFecha Caducidad">
    <vt:lpwstr/>
  </property>
  <property fmtid="{D5CDD505-2E9C-101B-9397-08002B2CF9AE}" pid="40" name="MinhacCaracter">
    <vt:lpwstr/>
  </property>
  <property fmtid="{D5CDD505-2E9C-101B-9397-08002B2CF9AE}" pid="41" name="MinhacFechaAprobacion">
    <vt:lpwstr/>
  </property>
  <property fmtid="{D5CDD505-2E9C-101B-9397-08002B2CF9AE}" pid="42" name="MinhacCategoriasNormas">
    <vt:lpwstr/>
  </property>
  <property fmtid="{D5CDD505-2E9C-101B-9397-08002B2CF9AE}" pid="43" name="Idioma_Noticia_Prensa">
    <vt:lpwstr/>
  </property>
  <property fmtid="{D5CDD505-2E9C-101B-9397-08002B2CF9AE}" pid="44" name="PlazoPresentacionObservaciones">
    <vt:lpwstr/>
  </property>
  <property fmtid="{D5CDD505-2E9C-101B-9397-08002B2CF9AE}" pid="45" name="Tipo Trámite">
    <vt:lpwstr/>
  </property>
  <property fmtid="{D5CDD505-2E9C-101B-9397-08002B2CF9AE}" pid="46" name="_SourceUrl">
    <vt:lpwstr/>
  </property>
  <property fmtid="{D5CDD505-2E9C-101B-9397-08002B2CF9AE}" pid="47" name="_SharedFileIndex">
    <vt:lpwstr/>
  </property>
  <property fmtid="{D5CDD505-2E9C-101B-9397-08002B2CF9AE}" pid="48" name="Cargo del Responsable">
    <vt:lpwstr/>
  </property>
  <property fmtid="{D5CDD505-2E9C-101B-9397-08002B2CF9AE}" pid="49" name="Palabras clave">
    <vt:lpwstr/>
  </property>
  <property fmtid="{D5CDD505-2E9C-101B-9397-08002B2CF9AE}" pid="50" name="TipoProcedimiento">
    <vt:lpwstr/>
  </property>
  <property fmtid="{D5CDD505-2E9C-101B-9397-08002B2CF9AE}" pid="51" name="FechaAprobacionJCCA">
    <vt:lpwstr/>
  </property>
  <property fmtid="{D5CDD505-2E9C-101B-9397-08002B2CF9AE}" pid="52" name="FechaAprobacion">
    <vt:lpwstr/>
  </property>
  <property fmtid="{D5CDD505-2E9C-101B-9397-08002B2CF9AE}" pid="53" name="TipoContratoTACRC">
    <vt:lpwstr/>
  </property>
  <property fmtid="{D5CDD505-2E9C-101B-9397-08002B2CF9AE}" pid="54" name="DescripcionNormasTramitacion">
    <vt:lpwstr/>
  </property>
  <property fmtid="{D5CDD505-2E9C-101B-9397-08002B2CF9AE}" pid="55" name="Materias">
    <vt:lpwstr/>
  </property>
  <property fmtid="{D5CDD505-2E9C-101B-9397-08002B2CF9AE}" pid="56" name="MinhacPais">
    <vt:lpwstr/>
  </property>
  <property fmtid="{D5CDD505-2E9C-101B-9397-08002B2CF9AE}" pid="57" name="MateriasNormativaTramitacion">
    <vt:lpwstr/>
  </property>
  <property fmtid="{D5CDD505-2E9C-101B-9397-08002B2CF9AE}" pid="58" name="Fecha_NotaPrensa">
    <vt:lpwstr/>
  </property>
  <property fmtid="{D5CDD505-2E9C-101B-9397-08002B2CF9AE}" pid="59" name="Organismo">
    <vt:lpwstr/>
  </property>
  <property fmtid="{D5CDD505-2E9C-101B-9397-08002B2CF9AE}" pid="60" name="MinhacIdioma_Noticia_Prensa">
    <vt:lpwstr/>
  </property>
  <property fmtid="{D5CDD505-2E9C-101B-9397-08002B2CF9AE}" pid="61" name="display_urn:schemas-microsoft-com:office:office#Editor">
    <vt:lpwstr>Cuenta del sistema</vt:lpwstr>
  </property>
  <property fmtid="{D5CDD505-2E9C-101B-9397-08002B2CF9AE}" pid="62" name="TemplateUrl">
    <vt:lpwstr/>
  </property>
  <property fmtid="{D5CDD505-2E9C-101B-9397-08002B2CF9AE}" pid="63" name="Descripción">
    <vt:lpwstr/>
  </property>
  <property fmtid="{D5CDD505-2E9C-101B-9397-08002B2CF9AE}" pid="64" name="Prioridad">
    <vt:lpwstr/>
  </property>
  <property fmtid="{D5CDD505-2E9C-101B-9397-08002B2CF9AE}" pid="65" name="NumeroResolucion">
    <vt:lpwstr/>
  </property>
  <property fmtid="{D5CDD505-2E9C-101B-9397-08002B2CF9AE}" pid="66" name="CorreoElectronico">
    <vt:lpwstr/>
  </property>
  <property fmtid="{D5CDD505-2E9C-101B-9397-08002B2CF9AE}" pid="67" name="Caracter">
    <vt:lpwstr/>
  </property>
  <property fmtid="{D5CDD505-2E9C-101B-9397-08002B2CF9AE}" pid="68" name="Pais">
    <vt:lpwstr/>
  </property>
  <property fmtid="{D5CDD505-2E9C-101B-9397-08002B2CF9AE}" pid="69" name="MinhacClave">
    <vt:lpwstr/>
  </property>
  <property fmtid="{D5CDD505-2E9C-101B-9397-08002B2CF9AE}" pid="70" name="Solicitante">
    <vt:lpwstr/>
  </property>
  <property fmtid="{D5CDD505-2E9C-101B-9397-08002B2CF9AE}" pid="71" name="Unidad Responsable">
    <vt:lpwstr/>
  </property>
  <property fmtid="{D5CDD505-2E9C-101B-9397-08002B2CF9AE}" pid="72" name="Descripcion">
    <vt:lpwstr/>
  </property>
  <property fmtid="{D5CDD505-2E9C-101B-9397-08002B2CF9AE}" pid="73" name="MinhacFechaBOE">
    <vt:lpwstr/>
  </property>
  <property fmtid="{D5CDD505-2E9C-101B-9397-08002B2CF9AE}" pid="74" name="PublishingExpirationDate">
    <vt:lpwstr/>
  </property>
  <property fmtid="{D5CDD505-2E9C-101B-9397-08002B2CF9AE}" pid="75" name="NumeroInforme">
    <vt:lpwstr/>
  </property>
  <property fmtid="{D5CDD505-2E9C-101B-9397-08002B2CF9AE}" pid="76" name="Fecha de Publicación">
    <vt:lpwstr/>
  </property>
  <property fmtid="{D5CDD505-2E9C-101B-9397-08002B2CF9AE}" pid="77" name="DocumentoAdjunto">
    <vt:lpwstr/>
  </property>
  <property fmtid="{D5CDD505-2E9C-101B-9397-08002B2CF9AE}" pid="78" name="MinhacCategoriasPrensa">
    <vt:lpwstr/>
  </property>
  <property fmtid="{D5CDD505-2E9C-101B-9397-08002B2CF9AE}" pid="79" name="display_urn:schemas-microsoft-com:office:office#Author">
    <vt:lpwstr>Cuenta del sistema</vt:lpwstr>
  </property>
</Properties>
</file>