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C07F4A5-8413-4EB7-8B2D-6A83FEB07E87}" xr6:coauthVersionLast="36" xr6:coauthVersionMax="36" xr10:uidLastSave="{00000000-0000-0000-0000-000000000000}"/>
  <bookViews>
    <workbookView xWindow="0" yWindow="0" windowWidth="23040" windowHeight="7680" xr2:uid="{CE44B154-9637-414A-BDC4-7BBE76B1FFBD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B178" i="1"/>
  <c r="D3" i="1"/>
  <c r="B3" i="1"/>
</calcChain>
</file>

<file path=xl/sharedStrings.xml><?xml version="1.0" encoding="utf-8"?>
<sst xmlns="http://schemas.openxmlformats.org/spreadsheetml/2006/main" count="250" uniqueCount="178">
  <si>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</si>
  <si>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</si>
  <si>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</si>
  <si>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</si>
  <si>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</si>
  <si>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</si>
  <si>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</si>
  <si>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</si>
  <si>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</si>
  <si>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TEREA</t>
  </si>
  <si>
    <t>ADALYA</t>
  </si>
  <si>
    <t>AL FAKHER</t>
  </si>
  <si>
    <t>EASTWOOD</t>
  </si>
  <si>
    <t>HEETS</t>
  </si>
  <si>
    <t>MOON HABANA</t>
  </si>
  <si>
    <t>TABOO</t>
  </si>
  <si>
    <t>MALA VIDA</t>
  </si>
  <si>
    <t>MUSTH</t>
  </si>
  <si>
    <t>HOOKAIN</t>
  </si>
  <si>
    <t>BLUE HORSE</t>
  </si>
  <si>
    <t>MAC BAREN</t>
  </si>
  <si>
    <t>DOZAJ</t>
  </si>
  <si>
    <t>BIG BEN</t>
  </si>
  <si>
    <t>REDFIELD</t>
  </si>
  <si>
    <t>REVOSHI</t>
  </si>
  <si>
    <t>COLTS</t>
  </si>
  <si>
    <t>NEO</t>
  </si>
  <si>
    <t>HAMPTON</t>
  </si>
  <si>
    <t>AL-WAHA</t>
  </si>
  <si>
    <t>HOLSTER</t>
  </si>
  <si>
    <t>ANDA</t>
  </si>
  <si>
    <t>LUCKY STRIKE</t>
  </si>
  <si>
    <t>AMSTERDAMER</t>
  </si>
  <si>
    <t>BORKUM RIFF</t>
  </si>
  <si>
    <t>BRAVO</t>
  </si>
  <si>
    <t>PRIVILEGE</t>
  </si>
  <si>
    <t>SCOTTISH CORNER</t>
  </si>
  <si>
    <t>BROOKFIELD</t>
  </si>
  <si>
    <t>DOZAJ BLACK</t>
  </si>
  <si>
    <t>STREET SMOKE</t>
  </si>
  <si>
    <t>NAMELESS</t>
  </si>
  <si>
    <t>EASTENDERS</t>
  </si>
  <si>
    <t>LA TRIBU</t>
  </si>
  <si>
    <t>BARSDORF'S BESTER</t>
  </si>
  <si>
    <t>DUMANJI</t>
  </si>
  <si>
    <t>SHISHA KARTEL</t>
  </si>
  <si>
    <t>STANLEY</t>
  </si>
  <si>
    <t>NEO MADE WITH LUCKY STRIKE</t>
  </si>
  <si>
    <t>FOREVER GOLD</t>
  </si>
  <si>
    <t>MR. SHISHA</t>
  </si>
  <si>
    <t>FRÉROT</t>
  </si>
  <si>
    <t>CLAN</t>
  </si>
  <si>
    <t>JOCKEY</t>
  </si>
  <si>
    <t>KINGSTON</t>
  </si>
  <si>
    <t>HAZE</t>
  </si>
  <si>
    <t>BLAZE</t>
  </si>
  <si>
    <t>OS</t>
  </si>
  <si>
    <t>PETERSON</t>
  </si>
  <si>
    <t>AMPHORA</t>
  </si>
  <si>
    <t>OVERDOZZ</t>
  </si>
  <si>
    <t>BLACK JACK</t>
  </si>
  <si>
    <t>BLUNT WRAP</t>
  </si>
  <si>
    <t>W.O. LARSEN</t>
  </si>
  <si>
    <t>ELIXYR</t>
  </si>
  <si>
    <t>SERBETLI SHISHA</t>
  </si>
  <si>
    <t>NUSO</t>
  </si>
  <si>
    <t>DAVIDOFF</t>
  </si>
  <si>
    <t>CAPSTAN</t>
  </si>
  <si>
    <t>KENTUCKY</t>
  </si>
  <si>
    <t>GLADORA TOBACCO</t>
  </si>
  <si>
    <t>DARKSIDE</t>
  </si>
  <si>
    <t>MC</t>
  </si>
  <si>
    <t>CAMEL</t>
  </si>
  <si>
    <t>ALSBO</t>
  </si>
  <si>
    <t>BACKWOODS</t>
  </si>
  <si>
    <t>CONDOR</t>
  </si>
  <si>
    <t>STARBUZZ</t>
  </si>
  <si>
    <t>MISSISIPI</t>
  </si>
  <si>
    <t>MCCONNELL</t>
  </si>
  <si>
    <t>ETERNAL SMOKE</t>
  </si>
  <si>
    <t>NAKHLA</t>
  </si>
  <si>
    <t>SIOUX</t>
  </si>
  <si>
    <t>AQM</t>
  </si>
  <si>
    <t>ST BRUNO</t>
  </si>
  <si>
    <t>TANGIERS</t>
  </si>
  <si>
    <t>RATTRAY'S</t>
  </si>
  <si>
    <t>NATIVO</t>
  </si>
  <si>
    <t>HALF AND HALF</t>
  </si>
  <si>
    <t>SAMUEL GAWITH</t>
  </si>
  <si>
    <t>SCAFERLATI</t>
  </si>
  <si>
    <t>STARBUZZ REGULAR</t>
  </si>
  <si>
    <t>INDIAN SUMMER</t>
  </si>
  <si>
    <t>TILBURY</t>
  </si>
  <si>
    <t>ERINMORE</t>
  </si>
  <si>
    <t>KUANZHAI</t>
  </si>
  <si>
    <t>STANWELL</t>
  </si>
  <si>
    <t>TIPSY</t>
  </si>
  <si>
    <t>AL SULTAN MOLASSES</t>
  </si>
  <si>
    <t>SOLANI</t>
  </si>
  <si>
    <t>GOLDEN BLEND'S</t>
  </si>
  <si>
    <t>SKANDINAVIK</t>
  </si>
  <si>
    <t>LA OVEJA NEGRA</t>
  </si>
  <si>
    <t>OS TOBACCO</t>
  </si>
  <si>
    <t>FUMARI</t>
  </si>
  <si>
    <t>TRUE PASSION</t>
  </si>
  <si>
    <t>STARBUZZ VINTAGE PLUS</t>
  </si>
  <si>
    <t>BENTLEY</t>
  </si>
  <si>
    <t>PRIVILEGE SMOKE</t>
  </si>
  <si>
    <t>CHAOS</t>
  </si>
  <si>
    <t>DANSKE CLUB</t>
  </si>
  <si>
    <t>BARSDORF</t>
  </si>
  <si>
    <t>HOLGER DANSKE</t>
  </si>
  <si>
    <t>DEL MAR</t>
  </si>
  <si>
    <t>ELEMENT</t>
  </si>
  <si>
    <t>STARBUZZ VINTAGE</t>
  </si>
  <si>
    <t>AL WAHA</t>
  </si>
  <si>
    <t>MAZAYA FRENCH TOBACCO MOLASSES</t>
  </si>
  <si>
    <t>HATER</t>
  </si>
  <si>
    <t>SERBETLI</t>
  </si>
  <si>
    <t>EXCLUSIV</t>
  </si>
  <si>
    <t>CANNIBAL</t>
  </si>
  <si>
    <t>BAKERSTREET</t>
  </si>
  <si>
    <t>STARBUZZ BOLD</t>
  </si>
  <si>
    <t>ASTLEYS</t>
  </si>
  <si>
    <t>NEO.</t>
  </si>
  <si>
    <t>LE BARON</t>
  </si>
  <si>
    <t>SAVACCO</t>
  </si>
  <si>
    <t>ALOHA</t>
  </si>
  <si>
    <t>ERASMUS</t>
  </si>
  <si>
    <t>APOCALYPSE</t>
  </si>
  <si>
    <t>MARIF</t>
  </si>
  <si>
    <t>SAVINELLI</t>
  </si>
  <si>
    <t>ROBERT LEWIS</t>
  </si>
  <si>
    <t>AL CAPONE</t>
  </si>
  <si>
    <t>SILLEM'S</t>
  </si>
  <si>
    <t>TRIFECTA</t>
  </si>
  <si>
    <t>ZOMO</t>
  </si>
  <si>
    <t>KEOPS</t>
  </si>
  <si>
    <t>TEXAS REPUBLIC</t>
  </si>
  <si>
    <t>SMOKERS CHOICE</t>
  </si>
  <si>
    <t>SAILOR'S PRIDE</t>
  </si>
  <si>
    <t>DELTA HERBAL SHISHA</t>
  </si>
  <si>
    <t>FLAME</t>
  </si>
  <si>
    <t>AREEJAN</t>
  </si>
  <si>
    <t>SMOKERS FREEDOM</t>
  </si>
  <si>
    <t>TARIFA</t>
  </si>
  <si>
    <t>CHRONOS</t>
  </si>
  <si>
    <t>OLSEN</t>
  </si>
  <si>
    <t>DJ</t>
  </si>
  <si>
    <t>ERNEST</t>
  </si>
  <si>
    <t>TORRES</t>
  </si>
  <si>
    <t>KROOS</t>
  </si>
  <si>
    <t>ALWAZIR</t>
  </si>
  <si>
    <t>MUSTHAVE</t>
  </si>
  <si>
    <t>MAMMUT</t>
  </si>
  <si>
    <t>SURFARI</t>
  </si>
  <si>
    <t>WESSEX</t>
  </si>
  <si>
    <t>TITANIUM</t>
  </si>
  <si>
    <t>ALCHEMIST</t>
  </si>
  <si>
    <t>NORDING</t>
  </si>
  <si>
    <t>CHACOM</t>
  </si>
  <si>
    <t>FRIBOURG &amp; TREYER</t>
  </si>
  <si>
    <t>SAHARA</t>
  </si>
  <si>
    <t>EL BURLADERO</t>
  </si>
  <si>
    <t>EL BRUC</t>
  </si>
  <si>
    <t>LA PINTA</t>
  </si>
  <si>
    <t>RETRO</t>
  </si>
  <si>
    <t>CELLINI</t>
  </si>
  <si>
    <t>COMOYS</t>
  </si>
  <si>
    <t>ASHTON</t>
  </si>
  <si>
    <t>SMYRNA</t>
  </si>
  <si>
    <t>MAC LINTOCK</t>
  </si>
  <si>
    <t>BULLBRAND</t>
  </si>
  <si>
    <t>STING</t>
  </si>
  <si>
    <t>BIG CHIEF</t>
  </si>
  <si>
    <t>BAKER</t>
  </si>
  <si>
    <t>DAN TOBACCO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</si>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</sst>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5487-FD7F-4962-96BB-EF58F65D9DDE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56268959.549999997</v>
      </c>
      <c r="C5" s="21">
        <v>0.66454522417976103</v>
      </c>
      <c r="D5" s="22">
        <v>44213680.799999997</v>
      </c>
      <c r="E5" s="23">
        <v>0.59525096001503397</v>
      </c>
    </row>
    <row r="6" spans="1:5" x14ac:dyDescent="0.25">
      <c r="A6" s="25" t="s">
        <v>10</v>
      </c>
      <c r="B6" s="26">
        <v>3544504.7</v>
      </c>
      <c r="C6" s="27">
        <v>4.1861155587471999E-2</v>
      </c>
      <c r="D6" s="28">
        <v>4107625</v>
      </c>
      <c r="E6" s="29">
        <v>5.53011574786543E-2</v>
      </c>
    </row>
    <row r="7" spans="1:5" x14ac:dyDescent="0.25">
      <c r="A7" s="25" t="s">
        <v>11</v>
      </c>
      <c r="B7" s="26">
        <v>3248964.15</v>
      </c>
      <c r="C7" s="27">
        <v>3.8370775409401703E-2</v>
      </c>
      <c r="D7" s="28">
        <v>2599489.0499999998</v>
      </c>
      <c r="E7" s="29">
        <v>3.49970489803932E-2</v>
      </c>
    </row>
    <row r="8" spans="1:5" x14ac:dyDescent="0.25">
      <c r="A8" s="25" t="s">
        <v>12</v>
      </c>
      <c r="B8" s="26">
        <v>1911550.4</v>
      </c>
      <c r="C8" s="27">
        <v>2.2575709578744298E-2</v>
      </c>
      <c r="D8" s="28">
        <v>1467209.2</v>
      </c>
      <c r="E8" s="29">
        <v>1.9753109649330299E-2</v>
      </c>
    </row>
    <row r="9" spans="1:5" x14ac:dyDescent="0.25">
      <c r="A9" s="25" t="s">
        <v>13</v>
      </c>
      <c r="B9" s="26">
        <v>1771152.1</v>
      </c>
      <c r="C9" s="27">
        <v>2.0917583668933398E-2</v>
      </c>
      <c r="D9" s="28">
        <v>4516029</v>
      </c>
      <c r="E9" s="29">
        <v>6.0799520624976698E-2</v>
      </c>
    </row>
    <row r="10" spans="1:5" x14ac:dyDescent="0.25">
      <c r="A10" s="25" t="s">
        <v>14</v>
      </c>
      <c r="B10" s="26">
        <v>1320459.75</v>
      </c>
      <c r="C10" s="27">
        <v>1.5594836435608101E-2</v>
      </c>
      <c r="D10" s="28">
        <v>1259809</v>
      </c>
      <c r="E10" s="29">
        <v>1.6960870552211099E-2</v>
      </c>
    </row>
    <row r="11" spans="1:5" x14ac:dyDescent="0.25">
      <c r="A11" s="25" t="s">
        <v>15</v>
      </c>
      <c r="B11" s="26">
        <v>1170939.1000000001</v>
      </c>
      <c r="C11" s="27">
        <v>1.3828974143708799E-2</v>
      </c>
      <c r="D11" s="28">
        <v>1179956.5</v>
      </c>
      <c r="E11" s="29">
        <v>1.5885812415802801E-2</v>
      </c>
    </row>
    <row r="12" spans="1:5" x14ac:dyDescent="0.25">
      <c r="A12" s="25" t="s">
        <v>16</v>
      </c>
      <c r="B12" s="26">
        <v>1074772.8999999999</v>
      </c>
      <c r="C12" s="27">
        <v>1.26932362617825E-2</v>
      </c>
      <c r="D12" s="28">
        <v>1058825.1000000001</v>
      </c>
      <c r="E12" s="29">
        <v>1.42550144176871E-2</v>
      </c>
    </row>
    <row r="13" spans="1:5" x14ac:dyDescent="0.25">
      <c r="A13" s="25" t="s">
        <v>17</v>
      </c>
      <c r="B13" s="26">
        <v>930548</v>
      </c>
      <c r="C13" s="27">
        <v>1.0989917606714099E-2</v>
      </c>
      <c r="D13" s="28"/>
      <c r="E13" s="29"/>
    </row>
    <row r="14" spans="1:5" x14ac:dyDescent="0.25">
      <c r="A14" s="25" t="s">
        <v>18</v>
      </c>
      <c r="B14" s="26">
        <v>835860.7</v>
      </c>
      <c r="C14" s="27">
        <v>9.8716457653881002E-3</v>
      </c>
      <c r="D14" s="28">
        <v>1009522.55</v>
      </c>
      <c r="E14" s="29">
        <v>1.35912517612496E-2</v>
      </c>
    </row>
    <row r="15" spans="1:5" x14ac:dyDescent="0.25">
      <c r="A15" s="25" t="s">
        <v>19</v>
      </c>
      <c r="B15" s="26">
        <v>692563.85</v>
      </c>
      <c r="C15" s="27">
        <v>8.1792875261552309E-3</v>
      </c>
      <c r="D15" s="28">
        <v>963879.65</v>
      </c>
      <c r="E15" s="29">
        <v>1.29767591528244E-2</v>
      </c>
    </row>
    <row r="16" spans="1:5" x14ac:dyDescent="0.25">
      <c r="A16" s="25" t="s">
        <v>20</v>
      </c>
      <c r="B16" s="26">
        <v>669091.9</v>
      </c>
      <c r="C16" s="27">
        <v>7.9020801208747795E-3</v>
      </c>
      <c r="D16" s="28">
        <v>690939.8</v>
      </c>
      <c r="E16" s="29">
        <v>9.3021565230686706E-3</v>
      </c>
    </row>
    <row r="17" spans="1:5" x14ac:dyDescent="0.25">
      <c r="A17" s="25" t="s">
        <v>21</v>
      </c>
      <c r="B17" s="26">
        <v>578874.6</v>
      </c>
      <c r="C17" s="27">
        <v>6.8365996795647097E-3</v>
      </c>
      <c r="D17" s="28">
        <v>389861.45</v>
      </c>
      <c r="E17" s="29">
        <v>5.2487238833405E-3</v>
      </c>
    </row>
    <row r="18" spans="1:5" x14ac:dyDescent="0.25">
      <c r="A18" s="25" t="s">
        <v>22</v>
      </c>
      <c r="B18" s="26">
        <v>578783.80000000005</v>
      </c>
      <c r="C18" s="27">
        <v>6.8355273173451398E-3</v>
      </c>
      <c r="D18" s="28">
        <v>479679.95</v>
      </c>
      <c r="E18" s="29">
        <v>6.4579547680966602E-3</v>
      </c>
    </row>
    <row r="19" spans="1:5" x14ac:dyDescent="0.25">
      <c r="A19" s="25" t="s">
        <v>23</v>
      </c>
      <c r="B19" s="26">
        <v>541789.19999999995</v>
      </c>
      <c r="C19" s="27">
        <v>6.3986152978755999E-3</v>
      </c>
      <c r="D19" s="28">
        <v>402121.5</v>
      </c>
      <c r="E19" s="29">
        <v>5.4137815397103401E-3</v>
      </c>
    </row>
    <row r="20" spans="1:5" x14ac:dyDescent="0.25">
      <c r="A20" s="25" t="s">
        <v>24</v>
      </c>
      <c r="B20" s="26">
        <v>538906.4</v>
      </c>
      <c r="C20" s="27">
        <v>6.3645689784201497E-3</v>
      </c>
      <c r="D20" s="28">
        <v>796964.1</v>
      </c>
      <c r="E20" s="29">
        <v>1.07295668905837E-2</v>
      </c>
    </row>
    <row r="21" spans="1:5" x14ac:dyDescent="0.25">
      <c r="A21" s="25" t="s">
        <v>25</v>
      </c>
      <c r="B21" s="26">
        <v>535294.55000000005</v>
      </c>
      <c r="C21" s="27">
        <v>6.3219124642931897E-3</v>
      </c>
      <c r="D21" s="28">
        <v>576630.30000000005</v>
      </c>
      <c r="E21" s="29">
        <v>7.7632021003046E-3</v>
      </c>
    </row>
    <row r="22" spans="1:5" x14ac:dyDescent="0.25">
      <c r="A22" s="25" t="s">
        <v>26</v>
      </c>
      <c r="B22" s="26">
        <v>513925.5</v>
      </c>
      <c r="C22" s="27">
        <v>6.06954063733343E-3</v>
      </c>
      <c r="D22" s="28">
        <v>650692</v>
      </c>
      <c r="E22" s="29">
        <v>8.7602984113935804E-3</v>
      </c>
    </row>
    <row r="23" spans="1:5" x14ac:dyDescent="0.25">
      <c r="A23" s="25" t="s">
        <v>27</v>
      </c>
      <c r="B23" s="26">
        <v>478120.9</v>
      </c>
      <c r="C23" s="27">
        <v>5.64668270422159E-3</v>
      </c>
      <c r="D23" s="28">
        <v>446866.1</v>
      </c>
      <c r="E23" s="29">
        <v>6.0161802910372996E-3</v>
      </c>
    </row>
    <row r="24" spans="1:5" x14ac:dyDescent="0.25">
      <c r="A24" s="25" t="s">
        <v>28</v>
      </c>
      <c r="B24" s="26">
        <v>439062.3</v>
      </c>
      <c r="C24" s="27">
        <v>5.1853945215232199E-3</v>
      </c>
      <c r="D24" s="28">
        <v>487357.7</v>
      </c>
      <c r="E24" s="29">
        <v>6.56132069410785E-3</v>
      </c>
    </row>
    <row r="25" spans="1:5" x14ac:dyDescent="0.25">
      <c r="A25" s="25" t="s">
        <v>29</v>
      </c>
      <c r="B25" s="26">
        <v>437127.05</v>
      </c>
      <c r="C25" s="27">
        <v>5.1625389159570398E-3</v>
      </c>
      <c r="D25" s="28">
        <v>600036.6</v>
      </c>
      <c r="E25" s="29">
        <v>8.0783222688430197E-3</v>
      </c>
    </row>
    <row r="26" spans="1:5" x14ac:dyDescent="0.25">
      <c r="A26" s="25" t="s">
        <v>30</v>
      </c>
      <c r="B26" s="26">
        <v>404816.6</v>
      </c>
      <c r="C26" s="27">
        <v>4.7809474415399702E-3</v>
      </c>
      <c r="D26" s="28"/>
      <c r="E26" s="29"/>
    </row>
    <row r="27" spans="1:5" x14ac:dyDescent="0.25">
      <c r="A27" s="25" t="s">
        <v>31</v>
      </c>
      <c r="B27" s="26">
        <v>394440</v>
      </c>
      <c r="C27" s="27">
        <v>4.6583981705321E-3</v>
      </c>
      <c r="D27" s="28"/>
      <c r="E27" s="29"/>
    </row>
    <row r="28" spans="1:5" x14ac:dyDescent="0.25">
      <c r="A28" s="25" t="s">
        <v>32</v>
      </c>
      <c r="B28" s="26">
        <v>319599.2</v>
      </c>
      <c r="C28" s="27">
        <v>3.7745166022298002E-3</v>
      </c>
      <c r="D28" s="28">
        <v>335365.5</v>
      </c>
      <c r="E28" s="29">
        <v>4.5150422271769304E-3</v>
      </c>
    </row>
    <row r="29" spans="1:5" x14ac:dyDescent="0.25">
      <c r="A29" s="25" t="s">
        <v>33</v>
      </c>
      <c r="B29" s="26">
        <v>315857.8</v>
      </c>
      <c r="C29" s="27">
        <v>3.7303300823149101E-3</v>
      </c>
      <c r="D29" s="28">
        <v>319993.40000000002</v>
      </c>
      <c r="E29" s="29">
        <v>4.3080868885377903E-3</v>
      </c>
    </row>
    <row r="30" spans="1:5" x14ac:dyDescent="0.25">
      <c r="A30" s="25" t="s">
        <v>34</v>
      </c>
      <c r="B30" s="26">
        <v>294441</v>
      </c>
      <c r="C30" s="27">
        <v>3.4773943203773501E-3</v>
      </c>
      <c r="D30" s="28">
        <v>343478</v>
      </c>
      <c r="E30" s="29">
        <v>4.6242612138287301E-3</v>
      </c>
    </row>
    <row r="31" spans="1:5" x14ac:dyDescent="0.25">
      <c r="A31" s="25" t="s">
        <v>35</v>
      </c>
      <c r="B31" s="26">
        <v>280753</v>
      </c>
      <c r="C31" s="27">
        <v>3.31573689679393E-3</v>
      </c>
      <c r="D31" s="28">
        <v>302794.5</v>
      </c>
      <c r="E31" s="29">
        <v>4.0765372516162997E-3</v>
      </c>
    </row>
    <row r="32" spans="1:5" x14ac:dyDescent="0.25">
      <c r="A32" s="25" t="s">
        <v>36</v>
      </c>
      <c r="B32" s="26">
        <v>210879.85</v>
      </c>
      <c r="C32" s="27">
        <v>2.4905240529410899E-3</v>
      </c>
      <c r="D32" s="28">
        <v>195231.5</v>
      </c>
      <c r="E32" s="29">
        <v>2.628411290294E-3</v>
      </c>
    </row>
    <row r="33" spans="1:5" x14ac:dyDescent="0.25">
      <c r="A33" s="25" t="s">
        <v>37</v>
      </c>
      <c r="B33" s="26">
        <v>189468.6</v>
      </c>
      <c r="C33" s="27">
        <v>2.2376538373726799E-3</v>
      </c>
      <c r="D33" s="28">
        <v>190194.7</v>
      </c>
      <c r="E33" s="29">
        <v>2.56060060407302E-3</v>
      </c>
    </row>
    <row r="34" spans="1:5" x14ac:dyDescent="0.25">
      <c r="A34" s="25" t="s">
        <v>38</v>
      </c>
      <c r="B34" s="26">
        <v>188760.1</v>
      </c>
      <c r="C34" s="27">
        <v>2.2292863414193698E-3</v>
      </c>
      <c r="D34" s="28">
        <v>77427.350000000006</v>
      </c>
      <c r="E34" s="29">
        <v>1.04240822263592E-3</v>
      </c>
    </row>
    <row r="35" spans="1:5" x14ac:dyDescent="0.25">
      <c r="A35" s="25" t="s">
        <v>39</v>
      </c>
      <c r="B35" s="26">
        <v>188600</v>
      </c>
      <c r="C35" s="27">
        <v>2.2273955353472102E-3</v>
      </c>
      <c r="D35" s="28">
        <v>40180</v>
      </c>
      <c r="E35" s="29">
        <v>5.4094531693918803E-4</v>
      </c>
    </row>
    <row r="36" spans="1:5" x14ac:dyDescent="0.25">
      <c r="A36" s="25" t="s">
        <v>40</v>
      </c>
      <c r="B36" s="26">
        <v>183308.95</v>
      </c>
      <c r="C36" s="27">
        <v>2.1649074062523102E-3</v>
      </c>
      <c r="D36" s="28">
        <v>396578.7</v>
      </c>
      <c r="E36" s="29">
        <v>5.3391585505931103E-3</v>
      </c>
    </row>
    <row r="37" spans="1:5" x14ac:dyDescent="0.25">
      <c r="A37" s="25" t="s">
        <v>41</v>
      </c>
      <c r="B37" s="26">
        <v>176865.7</v>
      </c>
      <c r="C37" s="27">
        <v>2.0888116147193001E-3</v>
      </c>
      <c r="D37" s="28">
        <v>68878</v>
      </c>
      <c r="E37" s="29">
        <v>9.2730790294020301E-4</v>
      </c>
    </row>
    <row r="38" spans="1:5" x14ac:dyDescent="0.25">
      <c r="A38" s="25" t="s">
        <v>42</v>
      </c>
      <c r="B38" s="26">
        <v>168590.4</v>
      </c>
      <c r="C38" s="27">
        <v>1.9910790257815498E-3</v>
      </c>
      <c r="D38" s="28">
        <v>94514.2</v>
      </c>
      <c r="E38" s="29">
        <v>1.2724493248943199E-3</v>
      </c>
    </row>
    <row r="39" spans="1:5" x14ac:dyDescent="0.25">
      <c r="A39" s="25" t="s">
        <v>43</v>
      </c>
      <c r="B39" s="26">
        <v>160470.79999999999</v>
      </c>
      <c r="C39" s="27">
        <v>1.89518527822691E-3</v>
      </c>
      <c r="D39" s="28">
        <v>162513.5</v>
      </c>
      <c r="E39" s="29">
        <v>2.1879272465006598E-3</v>
      </c>
    </row>
    <row r="40" spans="1:5" x14ac:dyDescent="0.25">
      <c r="A40" s="25" t="s">
        <v>44</v>
      </c>
      <c r="B40" s="26">
        <v>159743</v>
      </c>
      <c r="C40" s="27">
        <v>1.88658984625117E-3</v>
      </c>
      <c r="D40" s="28">
        <v>95330.5</v>
      </c>
      <c r="E40" s="29">
        <v>1.28343921195797E-3</v>
      </c>
    </row>
    <row r="41" spans="1:5" x14ac:dyDescent="0.25">
      <c r="A41" s="25" t="s">
        <v>45</v>
      </c>
      <c r="B41" s="26">
        <v>152165.20000000001</v>
      </c>
      <c r="C41" s="27">
        <v>1.79709484154409E-3</v>
      </c>
      <c r="D41" s="28">
        <v>130696.2</v>
      </c>
      <c r="E41" s="29">
        <v>1.75956937112363E-3</v>
      </c>
    </row>
    <row r="42" spans="1:5" x14ac:dyDescent="0.25">
      <c r="A42" s="25" t="s">
        <v>46</v>
      </c>
      <c r="B42" s="26">
        <v>150703.5</v>
      </c>
      <c r="C42" s="27">
        <v>1.77983193563732E-3</v>
      </c>
      <c r="D42" s="28">
        <v>72593.5</v>
      </c>
      <c r="E42" s="29">
        <v>9.7732986225049592E-4</v>
      </c>
    </row>
    <row r="43" spans="1:5" x14ac:dyDescent="0.25">
      <c r="A43" s="25" t="s">
        <v>47</v>
      </c>
      <c r="B43" s="26">
        <v>120865.5</v>
      </c>
      <c r="C43" s="27">
        <v>1.42744048291362E-3</v>
      </c>
      <c r="D43" s="28">
        <v>659597.5</v>
      </c>
      <c r="E43" s="29">
        <v>8.8801935960626192E-3</v>
      </c>
    </row>
    <row r="44" spans="1:5" x14ac:dyDescent="0.25">
      <c r="A44" s="25" t="s">
        <v>48</v>
      </c>
      <c r="B44" s="26">
        <v>119598</v>
      </c>
      <c r="C44" s="27">
        <v>1.4124711094191699E-3</v>
      </c>
      <c r="D44" s="28">
        <v>113007</v>
      </c>
      <c r="E44" s="29">
        <v>1.52141880117837E-3</v>
      </c>
    </row>
    <row r="45" spans="1:5" x14ac:dyDescent="0.25">
      <c r="A45" s="25" t="s">
        <v>49</v>
      </c>
      <c r="B45" s="26">
        <v>117595.05</v>
      </c>
      <c r="C45" s="27">
        <v>1.38881595625097E-3</v>
      </c>
      <c r="D45" s="28">
        <v>105523.5</v>
      </c>
      <c r="E45" s="29">
        <v>1.4206680724746701E-3</v>
      </c>
    </row>
    <row r="46" spans="1:5" x14ac:dyDescent="0.25">
      <c r="A46" s="25" t="s">
        <v>50</v>
      </c>
      <c r="B46" s="26">
        <v>107314.4</v>
      </c>
      <c r="C46" s="27">
        <v>1.2673998697691701E-3</v>
      </c>
      <c r="D46" s="28">
        <v>113113.15</v>
      </c>
      <c r="E46" s="29">
        <v>1.52284790385117E-3</v>
      </c>
    </row>
    <row r="47" spans="1:5" x14ac:dyDescent="0.25">
      <c r="A47" s="25" t="s">
        <v>51</v>
      </c>
      <c r="B47" s="26">
        <v>99134.3</v>
      </c>
      <c r="C47" s="27">
        <v>1.17079160774004E-3</v>
      </c>
      <c r="D47" s="28">
        <v>104522.5</v>
      </c>
      <c r="E47" s="29">
        <v>1.4071915602233999E-3</v>
      </c>
    </row>
    <row r="48" spans="1:5" x14ac:dyDescent="0.25">
      <c r="A48" s="25" t="s">
        <v>52</v>
      </c>
      <c r="B48" s="26">
        <v>93967.2</v>
      </c>
      <c r="C48" s="27">
        <v>1.10976734755609E-3</v>
      </c>
      <c r="D48" s="28">
        <v>1810.4</v>
      </c>
      <c r="E48" s="29">
        <v>2.43735042754282E-5</v>
      </c>
    </row>
    <row r="49" spans="1:5" x14ac:dyDescent="0.25">
      <c r="A49" s="25" t="s">
        <v>53</v>
      </c>
      <c r="B49" s="26">
        <v>90182.15</v>
      </c>
      <c r="C49" s="27">
        <v>1.0650653143054801E-3</v>
      </c>
      <c r="D49" s="28">
        <v>74653.8</v>
      </c>
      <c r="E49" s="29">
        <v>1.0050677825215199E-3</v>
      </c>
    </row>
    <row r="50" spans="1:5" x14ac:dyDescent="0.25">
      <c r="A50" s="25" t="s">
        <v>54</v>
      </c>
      <c r="B50" s="26">
        <v>88697.05</v>
      </c>
      <c r="C50" s="27">
        <v>1.0475260507341901E-3</v>
      </c>
      <c r="D50" s="28"/>
      <c r="E50" s="29"/>
    </row>
    <row r="51" spans="1:5" x14ac:dyDescent="0.25">
      <c r="A51" s="25" t="s">
        <v>55</v>
      </c>
      <c r="B51" s="26">
        <v>85555.35</v>
      </c>
      <c r="C51" s="27">
        <v>1.0104220817341899E-3</v>
      </c>
      <c r="D51" s="28"/>
      <c r="E51" s="29"/>
    </row>
    <row r="52" spans="1:5" x14ac:dyDescent="0.25">
      <c r="A52" s="25" t="s">
        <v>56</v>
      </c>
      <c r="B52" s="26">
        <v>85073.45</v>
      </c>
      <c r="C52" s="27">
        <v>1.0047307672671501E-3</v>
      </c>
      <c r="D52" s="28">
        <v>40194</v>
      </c>
      <c r="E52" s="29">
        <v>5.4113379962801697E-4</v>
      </c>
    </row>
    <row r="53" spans="1:5" x14ac:dyDescent="0.25">
      <c r="A53" s="25" t="s">
        <v>57</v>
      </c>
      <c r="B53" s="26">
        <v>76446.55</v>
      </c>
      <c r="C53" s="27">
        <v>9.0284572726774895E-4</v>
      </c>
      <c r="D53" s="28">
        <v>72644.850000000006</v>
      </c>
      <c r="E53" s="29">
        <v>9.7802118982702208E-4</v>
      </c>
    </row>
    <row r="54" spans="1:5" x14ac:dyDescent="0.25">
      <c r="A54" s="25" t="s">
        <v>58</v>
      </c>
      <c r="B54" s="26">
        <v>75454</v>
      </c>
      <c r="C54" s="27">
        <v>8.9112355633132905E-4</v>
      </c>
      <c r="D54" s="28">
        <v>72387.5</v>
      </c>
      <c r="E54" s="29">
        <v>9.7455647411486901E-4</v>
      </c>
    </row>
    <row r="55" spans="1:5" x14ac:dyDescent="0.25">
      <c r="A55" s="25" t="s">
        <v>59</v>
      </c>
      <c r="B55" s="26">
        <v>71402</v>
      </c>
      <c r="C55" s="27">
        <v>8.4326880177551305E-4</v>
      </c>
      <c r="D55" s="28">
        <v>103533.9</v>
      </c>
      <c r="E55" s="29">
        <v>1.3938819897822299E-3</v>
      </c>
    </row>
    <row r="56" spans="1:5" x14ac:dyDescent="0.25">
      <c r="A56" s="25" t="s">
        <v>60</v>
      </c>
      <c r="B56" s="26">
        <v>70596.100000000006</v>
      </c>
      <c r="C56" s="27">
        <v>8.33750996569064E-4</v>
      </c>
      <c r="D56" s="28">
        <v>16944.8</v>
      </c>
      <c r="E56" s="29">
        <v>2.28128676119242E-4</v>
      </c>
    </row>
    <row r="57" spans="1:5" x14ac:dyDescent="0.25">
      <c r="A57" s="25" t="s">
        <v>61</v>
      </c>
      <c r="B57" s="26">
        <v>62976</v>
      </c>
      <c r="C57" s="27">
        <v>7.4375642223767802E-4</v>
      </c>
      <c r="D57" s="28">
        <v>77850</v>
      </c>
      <c r="E57" s="29">
        <v>1.04809838038118E-3</v>
      </c>
    </row>
    <row r="58" spans="1:5" x14ac:dyDescent="0.25">
      <c r="A58" s="25" t="s">
        <v>62</v>
      </c>
      <c r="B58" s="26">
        <v>60018.8</v>
      </c>
      <c r="C58" s="27">
        <v>7.0883142713095099E-4</v>
      </c>
      <c r="D58" s="28">
        <v>68253.2</v>
      </c>
      <c r="E58" s="29">
        <v>9.1889618979874995E-4</v>
      </c>
    </row>
    <row r="59" spans="1:5" x14ac:dyDescent="0.25">
      <c r="A59" s="25" t="s">
        <v>63</v>
      </c>
      <c r="B59" s="26">
        <v>59920</v>
      </c>
      <c r="C59" s="27">
        <v>7.0766458365856299E-4</v>
      </c>
      <c r="D59" s="28"/>
      <c r="E59" s="29"/>
    </row>
    <row r="60" spans="1:5" x14ac:dyDescent="0.25">
      <c r="A60" s="25" t="s">
        <v>64</v>
      </c>
      <c r="B60" s="26">
        <v>57292</v>
      </c>
      <c r="C60" s="27">
        <v>6.7662749210558096E-4</v>
      </c>
      <c r="D60" s="28">
        <v>80088.800000000003</v>
      </c>
      <c r="E60" s="29">
        <v>1.0782394549347699E-3</v>
      </c>
    </row>
    <row r="61" spans="1:5" x14ac:dyDescent="0.25">
      <c r="A61" s="25" t="s">
        <v>65</v>
      </c>
      <c r="B61" s="26">
        <v>55110</v>
      </c>
      <c r="C61" s="27">
        <v>6.5085773039758705E-4</v>
      </c>
      <c r="D61" s="28">
        <v>52780</v>
      </c>
      <c r="E61" s="29">
        <v>7.1057973688527505E-4</v>
      </c>
    </row>
    <row r="62" spans="1:5" x14ac:dyDescent="0.25">
      <c r="A62" s="25" t="s">
        <v>66</v>
      </c>
      <c r="B62" s="26">
        <v>54642.5</v>
      </c>
      <c r="C62" s="27">
        <v>6.4533648218563098E-4</v>
      </c>
      <c r="D62" s="28">
        <v>92442.75</v>
      </c>
      <c r="E62" s="29">
        <v>1.24456129162469E-3</v>
      </c>
    </row>
    <row r="63" spans="1:5" x14ac:dyDescent="0.25">
      <c r="A63" s="25" t="s">
        <v>67</v>
      </c>
      <c r="B63" s="26">
        <v>52955</v>
      </c>
      <c r="C63" s="27">
        <v>6.25406842917877E-4</v>
      </c>
      <c r="D63" s="28">
        <v>75374.899999999994</v>
      </c>
      <c r="E63" s="29">
        <v>1.0147759873011301E-3</v>
      </c>
    </row>
    <row r="64" spans="1:5" x14ac:dyDescent="0.25">
      <c r="A64" s="25" t="s">
        <v>68</v>
      </c>
      <c r="B64" s="26">
        <v>46282.5</v>
      </c>
      <c r="C64" s="27">
        <v>5.4660357298360197E-4</v>
      </c>
      <c r="D64" s="28">
        <v>42748.25</v>
      </c>
      <c r="E64" s="29">
        <v>5.7552179305240495E-4</v>
      </c>
    </row>
    <row r="65" spans="1:5" x14ac:dyDescent="0.25">
      <c r="A65" s="25" t="s">
        <v>69</v>
      </c>
      <c r="B65" s="26">
        <v>45773.599999999999</v>
      </c>
      <c r="C65" s="27">
        <v>5.4059338428827798E-4</v>
      </c>
      <c r="D65" s="28"/>
      <c r="E65" s="29"/>
    </row>
    <row r="66" spans="1:5" x14ac:dyDescent="0.25">
      <c r="A66" s="25" t="s">
        <v>70</v>
      </c>
      <c r="B66" s="26">
        <v>44313.5</v>
      </c>
      <c r="C66" s="27">
        <v>5.2334937463207199E-4</v>
      </c>
      <c r="D66" s="28">
        <v>106829.8</v>
      </c>
      <c r="E66" s="29">
        <v>1.43825485364734E-3</v>
      </c>
    </row>
    <row r="67" spans="1:5" x14ac:dyDescent="0.25">
      <c r="A67" s="25" t="s">
        <v>71</v>
      </c>
      <c r="B67" s="26">
        <v>44240</v>
      </c>
      <c r="C67" s="27">
        <v>5.2248132812174298E-4</v>
      </c>
      <c r="D67" s="28">
        <v>85280</v>
      </c>
      <c r="E67" s="29">
        <v>1.14812883595256E-3</v>
      </c>
    </row>
    <row r="68" spans="1:5" x14ac:dyDescent="0.25">
      <c r="A68" s="25" t="s">
        <v>72</v>
      </c>
      <c r="B68" s="26">
        <v>43760</v>
      </c>
      <c r="C68" s="27">
        <v>5.1681245295224804E-4</v>
      </c>
      <c r="D68" s="28"/>
      <c r="E68" s="29"/>
    </row>
    <row r="69" spans="1:5" x14ac:dyDescent="0.25">
      <c r="A69" s="25" t="s">
        <v>73</v>
      </c>
      <c r="B69" s="26">
        <v>43657.5</v>
      </c>
      <c r="C69" s="27">
        <v>5.1560191190042895E-4</v>
      </c>
      <c r="D69" s="28">
        <v>42480.5</v>
      </c>
      <c r="E69" s="29">
        <v>5.7191706162855102E-4</v>
      </c>
    </row>
    <row r="70" spans="1:5" x14ac:dyDescent="0.25">
      <c r="A70" s="25" t="s">
        <v>74</v>
      </c>
      <c r="B70" s="26">
        <v>40293.300000000003</v>
      </c>
      <c r="C70" s="27">
        <v>4.7587018305623497E-4</v>
      </c>
      <c r="D70" s="28">
        <v>27929.5</v>
      </c>
      <c r="E70" s="29">
        <v>3.76016232689225E-4</v>
      </c>
    </row>
    <row r="71" spans="1:5" x14ac:dyDescent="0.25">
      <c r="A71" s="25" t="s">
        <v>75</v>
      </c>
      <c r="B71" s="26">
        <v>39867.75</v>
      </c>
      <c r="C71" s="27">
        <v>4.7084437091377999E-4</v>
      </c>
      <c r="D71" s="28">
        <v>29155.5</v>
      </c>
      <c r="E71" s="29">
        <v>3.9252193101096299E-4</v>
      </c>
    </row>
    <row r="72" spans="1:5" x14ac:dyDescent="0.25">
      <c r="A72" s="25" t="s">
        <v>76</v>
      </c>
      <c r="B72" s="26">
        <v>35670.699999999997</v>
      </c>
      <c r="C72" s="27">
        <v>4.2127655314268199E-4</v>
      </c>
      <c r="D72" s="28">
        <v>50680.95</v>
      </c>
      <c r="E72" s="29">
        <v>6.8232012345766904E-4</v>
      </c>
    </row>
    <row r="73" spans="1:5" x14ac:dyDescent="0.25">
      <c r="A73" s="25" t="s">
        <v>77</v>
      </c>
      <c r="B73" s="26">
        <v>29900.400000000001</v>
      </c>
      <c r="C73" s="27">
        <v>3.5312840649573602E-4</v>
      </c>
      <c r="D73" s="28">
        <v>53198.25</v>
      </c>
      <c r="E73" s="29">
        <v>7.1621065721404003E-4</v>
      </c>
    </row>
    <row r="74" spans="1:5" x14ac:dyDescent="0.25">
      <c r="A74" s="25" t="s">
        <v>78</v>
      </c>
      <c r="B74" s="26">
        <v>27277.599999999999</v>
      </c>
      <c r="C74" s="27">
        <v>3.2215272775709003E-4</v>
      </c>
      <c r="D74" s="28">
        <v>2704.9</v>
      </c>
      <c r="E74" s="29">
        <v>3.6416201786680198E-5</v>
      </c>
    </row>
    <row r="75" spans="1:5" x14ac:dyDescent="0.25">
      <c r="A75" s="25" t="s">
        <v>79</v>
      </c>
      <c r="B75" s="26">
        <v>26963</v>
      </c>
      <c r="C75" s="27">
        <v>3.1843725248975E-4</v>
      </c>
      <c r="D75" s="28">
        <v>48843.15</v>
      </c>
      <c r="E75" s="29">
        <v>6.57577731634104E-4</v>
      </c>
    </row>
    <row r="76" spans="1:5" x14ac:dyDescent="0.25">
      <c r="A76" s="25" t="s">
        <v>80</v>
      </c>
      <c r="B76" s="26">
        <v>26067</v>
      </c>
      <c r="C76" s="27">
        <v>3.07855352173361E-4</v>
      </c>
      <c r="D76" s="28">
        <v>43001.1</v>
      </c>
      <c r="E76" s="29">
        <v>5.7892592504314895E-4</v>
      </c>
    </row>
    <row r="77" spans="1:5" x14ac:dyDescent="0.25">
      <c r="A77" s="25" t="s">
        <v>81</v>
      </c>
      <c r="B77" s="26">
        <v>25304.799999999999</v>
      </c>
      <c r="C77" s="27">
        <v>2.9885365081046701E-4</v>
      </c>
      <c r="D77" s="28">
        <v>50.4</v>
      </c>
      <c r="E77" s="29">
        <v>6.7853767978434704E-7</v>
      </c>
    </row>
    <row r="78" spans="1:5" x14ac:dyDescent="0.25">
      <c r="A78" s="25" t="s">
        <v>82</v>
      </c>
      <c r="B78" s="26">
        <v>24020.7</v>
      </c>
      <c r="C78" s="27">
        <v>2.8368822871640902E-4</v>
      </c>
      <c r="D78" s="28">
        <v>35065.599999999999</v>
      </c>
      <c r="E78" s="29">
        <v>4.7208989810011899E-4</v>
      </c>
    </row>
    <row r="79" spans="1:5" x14ac:dyDescent="0.25">
      <c r="A79" s="25" t="s">
        <v>83</v>
      </c>
      <c r="B79" s="26">
        <v>20113.5</v>
      </c>
      <c r="C79" s="27">
        <v>2.37543584836724E-4</v>
      </c>
      <c r="D79" s="28">
        <v>44152.5</v>
      </c>
      <c r="E79" s="29">
        <v>5.9442727989441203E-4</v>
      </c>
    </row>
    <row r="80" spans="1:5" x14ac:dyDescent="0.25">
      <c r="A80" s="25" t="s">
        <v>84</v>
      </c>
      <c r="B80" s="26">
        <v>19740</v>
      </c>
      <c r="C80" s="27">
        <v>2.33132491345461E-4</v>
      </c>
      <c r="D80" s="28">
        <v>418740</v>
      </c>
      <c r="E80" s="29">
        <v>5.6375172228749501E-3</v>
      </c>
    </row>
    <row r="81" spans="1:5" x14ac:dyDescent="0.25">
      <c r="A81" s="25" t="s">
        <v>85</v>
      </c>
      <c r="B81" s="26">
        <v>19526</v>
      </c>
      <c r="C81" s="27">
        <v>2.3060511783239501E-4</v>
      </c>
      <c r="D81" s="28">
        <v>3414</v>
      </c>
      <c r="E81" s="29">
        <v>4.5962849975868299E-5</v>
      </c>
    </row>
    <row r="82" spans="1:5" x14ac:dyDescent="0.25">
      <c r="A82" s="25" t="s">
        <v>86</v>
      </c>
      <c r="B82" s="26">
        <v>18009</v>
      </c>
      <c r="C82" s="27">
        <v>2.12689110265472E-4</v>
      </c>
      <c r="D82" s="28">
        <v>19878.5</v>
      </c>
      <c r="E82" s="29">
        <v>2.6762522356335599E-4</v>
      </c>
    </row>
    <row r="83" spans="1:5" x14ac:dyDescent="0.25">
      <c r="A83" s="25" t="s">
        <v>87</v>
      </c>
      <c r="B83" s="26">
        <v>16160</v>
      </c>
      <c r="C83" s="27">
        <v>1.90852130706315E-4</v>
      </c>
      <c r="D83" s="28">
        <v>16600.5</v>
      </c>
      <c r="E83" s="29">
        <v>2.2349334827896899E-4</v>
      </c>
    </row>
    <row r="84" spans="1:5" x14ac:dyDescent="0.25">
      <c r="A84" s="25" t="s">
        <v>88</v>
      </c>
      <c r="B84" s="26">
        <v>15515.9</v>
      </c>
      <c r="C84" s="27">
        <v>1.8324520883824901E-4</v>
      </c>
      <c r="D84" s="28">
        <v>6384.8</v>
      </c>
      <c r="E84" s="29">
        <v>8.5958876545378998E-5</v>
      </c>
    </row>
    <row r="85" spans="1:5" x14ac:dyDescent="0.25">
      <c r="A85" s="25" t="s">
        <v>89</v>
      </c>
      <c r="B85" s="26">
        <v>14200</v>
      </c>
      <c r="C85" s="27">
        <v>1.6770422376421201E-4</v>
      </c>
      <c r="D85" s="28">
        <v>12607.5</v>
      </c>
      <c r="E85" s="29">
        <v>1.6973539281510199E-4</v>
      </c>
    </row>
    <row r="86" spans="1:5" x14ac:dyDescent="0.25">
      <c r="A86" s="25" t="s">
        <v>90</v>
      </c>
      <c r="B86" s="26">
        <v>13671.3</v>
      </c>
      <c r="C86" s="27">
        <v>1.61460193968146E-4</v>
      </c>
      <c r="D86" s="28">
        <v>22576.55</v>
      </c>
      <c r="E86" s="29">
        <v>3.0394920346300201E-4</v>
      </c>
    </row>
    <row r="87" spans="1:5" x14ac:dyDescent="0.25">
      <c r="A87" s="25" t="s">
        <v>91</v>
      </c>
      <c r="B87" s="26">
        <v>13576.5</v>
      </c>
      <c r="C87" s="27">
        <v>1.6034059112217099E-4</v>
      </c>
      <c r="D87" s="28">
        <v>12460.5</v>
      </c>
      <c r="E87" s="29">
        <v>1.6775632458239801E-4</v>
      </c>
    </row>
    <row r="88" spans="1:5" x14ac:dyDescent="0.25">
      <c r="A88" s="25" t="s">
        <v>92</v>
      </c>
      <c r="B88" s="26">
        <v>13530</v>
      </c>
      <c r="C88" s="27">
        <v>1.59791418840126E-4</v>
      </c>
      <c r="D88" s="28">
        <v>13227</v>
      </c>
      <c r="E88" s="29">
        <v>1.78075751795785E-4</v>
      </c>
    </row>
    <row r="89" spans="1:5" x14ac:dyDescent="0.25">
      <c r="A89" s="25" t="s">
        <v>93</v>
      </c>
      <c r="B89" s="26">
        <v>12593</v>
      </c>
      <c r="C89" s="27">
        <v>1.48725302103009E-4</v>
      </c>
      <c r="D89" s="28">
        <v>11487.25</v>
      </c>
      <c r="E89" s="29">
        <v>1.5465341194648301E-4</v>
      </c>
    </row>
    <row r="90" spans="1:5" x14ac:dyDescent="0.25">
      <c r="A90" s="25" t="s">
        <v>94</v>
      </c>
      <c r="B90" s="26">
        <v>12207</v>
      </c>
      <c r="C90" s="27">
        <v>1.4416658165420699E-4</v>
      </c>
      <c r="D90" s="28">
        <v>24648</v>
      </c>
      <c r="E90" s="29">
        <v>3.3183723673263098E-4</v>
      </c>
    </row>
    <row r="91" spans="1:5" x14ac:dyDescent="0.25">
      <c r="A91" s="25" t="s">
        <v>95</v>
      </c>
      <c r="B91" s="26">
        <v>11937</v>
      </c>
      <c r="C91" s="27">
        <v>1.4097783937136601E-4</v>
      </c>
      <c r="D91" s="28">
        <v>12545.25</v>
      </c>
      <c r="E91" s="29">
        <v>1.68897318002273E-4</v>
      </c>
    </row>
    <row r="92" spans="1:5" x14ac:dyDescent="0.25">
      <c r="A92" s="25" t="s">
        <v>96</v>
      </c>
      <c r="B92" s="26">
        <v>11919.5</v>
      </c>
      <c r="C92" s="27">
        <v>1.4077116163081199E-4</v>
      </c>
      <c r="D92" s="28"/>
      <c r="E92" s="29"/>
    </row>
    <row r="93" spans="1:5" x14ac:dyDescent="0.25">
      <c r="A93" s="25" t="s">
        <v>97</v>
      </c>
      <c r="B93" s="26">
        <v>10775</v>
      </c>
      <c r="C93" s="27">
        <v>1.27254437398548E-4</v>
      </c>
      <c r="D93" s="28">
        <v>14000</v>
      </c>
      <c r="E93" s="29">
        <v>1.88482688828985E-4</v>
      </c>
    </row>
    <row r="94" spans="1:5" x14ac:dyDescent="0.25">
      <c r="A94" s="25" t="s">
        <v>98</v>
      </c>
      <c r="B94" s="26">
        <v>10440</v>
      </c>
      <c r="C94" s="27">
        <v>1.2329803493650501E-4</v>
      </c>
      <c r="D94" s="28"/>
      <c r="E94" s="29"/>
    </row>
    <row r="95" spans="1:5" x14ac:dyDescent="0.25">
      <c r="A95" s="25" t="s">
        <v>99</v>
      </c>
      <c r="B95" s="26">
        <v>9665.5</v>
      </c>
      <c r="C95" s="27">
        <v>1.14151068647394E-4</v>
      </c>
      <c r="D95" s="28">
        <v>9610.5</v>
      </c>
      <c r="E95" s="29">
        <v>1.2938663435649699E-4</v>
      </c>
    </row>
    <row r="96" spans="1:5" x14ac:dyDescent="0.25">
      <c r="A96" s="25" t="s">
        <v>100</v>
      </c>
      <c r="B96" s="26">
        <v>9327</v>
      </c>
      <c r="C96" s="27">
        <v>1.1015333063724E-4</v>
      </c>
      <c r="D96" s="28">
        <v>10251.5</v>
      </c>
      <c r="E96" s="29">
        <v>1.3801644889502399E-4</v>
      </c>
    </row>
    <row r="97" spans="1:5" x14ac:dyDescent="0.25">
      <c r="A97" s="25" t="s">
        <v>101</v>
      </c>
      <c r="B97" s="26">
        <v>8306.7999999999993</v>
      </c>
      <c r="C97" s="27">
        <v>9.8104608870743505E-5</v>
      </c>
      <c r="D97" s="28">
        <v>16601.7</v>
      </c>
      <c r="E97" s="29">
        <v>2.23509503938012E-4</v>
      </c>
    </row>
    <row r="98" spans="1:5" x14ac:dyDescent="0.25">
      <c r="A98" s="25" t="s">
        <v>102</v>
      </c>
      <c r="B98" s="26">
        <v>8301.15</v>
      </c>
      <c r="C98" s="27">
        <v>9.8037881485935904E-5</v>
      </c>
      <c r="D98" s="28"/>
      <c r="E98" s="29"/>
    </row>
    <row r="99" spans="1:5" x14ac:dyDescent="0.25">
      <c r="A99" s="25" t="s">
        <v>103</v>
      </c>
      <c r="B99" s="26">
        <v>7843.5</v>
      </c>
      <c r="C99" s="27">
        <v>9.2632963316520997E-5</v>
      </c>
      <c r="D99" s="28">
        <v>70897.100000000006</v>
      </c>
      <c r="E99" s="29">
        <v>9.5449114558410404E-4</v>
      </c>
    </row>
    <row r="100" spans="1:5" x14ac:dyDescent="0.25">
      <c r="A100" s="25" t="s">
        <v>104</v>
      </c>
      <c r="B100" s="26">
        <v>7664.9</v>
      </c>
      <c r="C100" s="27">
        <v>9.0523669347204901E-5</v>
      </c>
      <c r="D100" s="28"/>
      <c r="E100" s="29"/>
    </row>
    <row r="101" spans="1:5" x14ac:dyDescent="0.25">
      <c r="A101" s="25" t="s">
        <v>105</v>
      </c>
      <c r="B101" s="26">
        <v>7228.5</v>
      </c>
      <c r="C101" s="27">
        <v>8.5369717005606203E-5</v>
      </c>
      <c r="D101" s="28">
        <v>16866.5</v>
      </c>
      <c r="E101" s="29">
        <v>2.2707451936672E-4</v>
      </c>
    </row>
    <row r="102" spans="1:5" x14ac:dyDescent="0.25">
      <c r="A102" s="25" t="s">
        <v>106</v>
      </c>
      <c r="B102" s="26">
        <v>7028.55</v>
      </c>
      <c r="C102" s="27">
        <v>8.3008276192813603E-5</v>
      </c>
      <c r="D102" s="28"/>
      <c r="E102" s="29"/>
    </row>
    <row r="103" spans="1:5" x14ac:dyDescent="0.25">
      <c r="A103" s="25" t="s">
        <v>107</v>
      </c>
      <c r="B103" s="26">
        <v>6527.5</v>
      </c>
      <c r="C103" s="27">
        <v>7.7090797226823601E-5</v>
      </c>
      <c r="D103" s="28">
        <v>7647.5</v>
      </c>
      <c r="E103" s="29">
        <v>1.02958668772833E-4</v>
      </c>
    </row>
    <row r="104" spans="1:5" x14ac:dyDescent="0.25">
      <c r="A104" s="25" t="s">
        <v>108</v>
      </c>
      <c r="B104" s="26">
        <v>6395.6</v>
      </c>
      <c r="C104" s="27">
        <v>7.5533037570872896E-5</v>
      </c>
      <c r="D104" s="28">
        <v>23198.799999999999</v>
      </c>
      <c r="E104" s="29">
        <v>3.1232658582899E-4</v>
      </c>
    </row>
    <row r="105" spans="1:5" x14ac:dyDescent="0.25">
      <c r="A105" s="25" t="s">
        <v>109</v>
      </c>
      <c r="B105" s="26">
        <v>6324</v>
      </c>
      <c r="C105" s="27">
        <v>7.4687430358089997E-5</v>
      </c>
      <c r="D105" s="28">
        <v>5111.75</v>
      </c>
      <c r="E105" s="29">
        <v>6.8819741758683304E-5</v>
      </c>
    </row>
    <row r="106" spans="1:5" x14ac:dyDescent="0.25">
      <c r="A106" s="25" t="s">
        <v>110</v>
      </c>
      <c r="B106" s="26">
        <v>6120.3</v>
      </c>
      <c r="C106" s="27">
        <v>7.2281701458035803E-5</v>
      </c>
      <c r="D106" s="28"/>
      <c r="E106" s="29"/>
    </row>
    <row r="107" spans="1:5" x14ac:dyDescent="0.25">
      <c r="A107" s="25" t="s">
        <v>111</v>
      </c>
      <c r="B107" s="26">
        <v>5355</v>
      </c>
      <c r="C107" s="27">
        <v>6.3243388609672996E-5</v>
      </c>
      <c r="D107" s="28">
        <v>5995.5</v>
      </c>
      <c r="E107" s="29">
        <v>8.0717711491012895E-5</v>
      </c>
    </row>
    <row r="108" spans="1:5" x14ac:dyDescent="0.25">
      <c r="A108" s="25" t="s">
        <v>112</v>
      </c>
      <c r="B108" s="26">
        <v>4889</v>
      </c>
      <c r="C108" s="27">
        <v>5.7739855632622097E-5</v>
      </c>
      <c r="D108" s="28">
        <v>11440.6</v>
      </c>
      <c r="E108" s="29">
        <v>1.5402536070120601E-4</v>
      </c>
    </row>
    <row r="109" spans="1:5" x14ac:dyDescent="0.25">
      <c r="A109" s="25" t="s">
        <v>113</v>
      </c>
      <c r="B109" s="26">
        <v>4879</v>
      </c>
      <c r="C109" s="27">
        <v>5.7621754066590903E-5</v>
      </c>
      <c r="D109" s="28">
        <v>10742</v>
      </c>
      <c r="E109" s="29">
        <v>1.4462007452863999E-4</v>
      </c>
    </row>
    <row r="110" spans="1:5" x14ac:dyDescent="0.25">
      <c r="A110" s="25" t="s">
        <v>114</v>
      </c>
      <c r="B110" s="26">
        <v>4661</v>
      </c>
      <c r="C110" s="27">
        <v>5.5047139927112198E-5</v>
      </c>
      <c r="D110" s="28">
        <v>6478</v>
      </c>
      <c r="E110" s="29">
        <v>8.7213632731011906E-5</v>
      </c>
    </row>
    <row r="111" spans="1:5" x14ac:dyDescent="0.25">
      <c r="A111" s="25" t="s">
        <v>115</v>
      </c>
      <c r="B111" s="26">
        <v>4434.8</v>
      </c>
      <c r="C111" s="27">
        <v>5.2375682503487902E-5</v>
      </c>
      <c r="D111" s="28">
        <v>11215.9</v>
      </c>
      <c r="E111" s="29">
        <v>1.5100021354550101E-4</v>
      </c>
    </row>
    <row r="112" spans="1:5" x14ac:dyDescent="0.25">
      <c r="A112" s="25" t="s">
        <v>116</v>
      </c>
      <c r="B112" s="26">
        <v>3415</v>
      </c>
      <c r="C112" s="27">
        <v>4.0331684799632701E-5</v>
      </c>
      <c r="D112" s="28">
        <v>6050</v>
      </c>
      <c r="E112" s="29">
        <v>8.1451447672525803E-5</v>
      </c>
    </row>
    <row r="113" spans="1:5" x14ac:dyDescent="0.25">
      <c r="A113" s="25" t="s">
        <v>117</v>
      </c>
      <c r="B113" s="26">
        <v>3395</v>
      </c>
      <c r="C113" s="27">
        <v>4.0095481667570502E-5</v>
      </c>
      <c r="D113" s="28">
        <v>33448.5</v>
      </c>
      <c r="E113" s="29">
        <v>4.5031880123545099E-4</v>
      </c>
    </row>
    <row r="114" spans="1:5" x14ac:dyDescent="0.25">
      <c r="A114" s="25" t="s">
        <v>118</v>
      </c>
      <c r="B114" s="26">
        <v>3168.5</v>
      </c>
      <c r="C114" s="27">
        <v>3.7420481196965199E-5</v>
      </c>
      <c r="D114" s="28">
        <v>5557</v>
      </c>
      <c r="E114" s="29">
        <v>7.4814164415905104E-5</v>
      </c>
    </row>
    <row r="115" spans="1:5" x14ac:dyDescent="0.25">
      <c r="A115" s="25" t="s">
        <v>119</v>
      </c>
      <c r="B115" s="26">
        <v>3117</v>
      </c>
      <c r="C115" s="27">
        <v>3.6812258131904902E-5</v>
      </c>
      <c r="D115" s="28">
        <v>3717</v>
      </c>
      <c r="E115" s="29">
        <v>5.0042153884095597E-5</v>
      </c>
    </row>
    <row r="116" spans="1:5" x14ac:dyDescent="0.25">
      <c r="A116" s="25" t="s">
        <v>120</v>
      </c>
      <c r="B116" s="26">
        <v>3064.6</v>
      </c>
      <c r="C116" s="27">
        <v>3.6193405925901701E-5</v>
      </c>
      <c r="D116" s="28">
        <v>5271.8</v>
      </c>
      <c r="E116" s="29">
        <v>7.0974502783474605E-5</v>
      </c>
    </row>
    <row r="117" spans="1:5" x14ac:dyDescent="0.25">
      <c r="A117" s="25" t="s">
        <v>121</v>
      </c>
      <c r="B117" s="26">
        <v>2714</v>
      </c>
      <c r="C117" s="27">
        <v>3.2052765020850099E-5</v>
      </c>
      <c r="D117" s="28"/>
      <c r="E117" s="29"/>
    </row>
    <row r="118" spans="1:5" x14ac:dyDescent="0.25">
      <c r="A118" s="25" t="s">
        <v>122</v>
      </c>
      <c r="B118" s="26">
        <v>2437.75</v>
      </c>
      <c r="C118" s="27">
        <v>2.8790209259239999E-5</v>
      </c>
      <c r="D118" s="28">
        <v>2935.25</v>
      </c>
      <c r="E118" s="29">
        <v>3.9517415170377103E-5</v>
      </c>
    </row>
    <row r="119" spans="1:5" x14ac:dyDescent="0.25">
      <c r="A119" s="25" t="s">
        <v>123</v>
      </c>
      <c r="B119" s="26">
        <v>2323.1999999999998</v>
      </c>
      <c r="C119" s="27">
        <v>2.7437355820353401E-5</v>
      </c>
      <c r="D119" s="28"/>
      <c r="E119" s="29"/>
    </row>
    <row r="120" spans="1:5" x14ac:dyDescent="0.25">
      <c r="A120" s="25" t="s">
        <v>124</v>
      </c>
      <c r="B120" s="26">
        <v>2284.8000000000002</v>
      </c>
      <c r="C120" s="27">
        <v>2.6983845806793801E-5</v>
      </c>
      <c r="D120" s="28">
        <v>5964</v>
      </c>
      <c r="E120" s="29">
        <v>8.0293625441147696E-5</v>
      </c>
    </row>
    <row r="121" spans="1:5" x14ac:dyDescent="0.25">
      <c r="A121" s="25" t="s">
        <v>125</v>
      </c>
      <c r="B121" s="26">
        <v>2121.15</v>
      </c>
      <c r="C121" s="27">
        <v>2.5051113678694301E-5</v>
      </c>
      <c r="D121" s="28"/>
      <c r="E121" s="29"/>
    </row>
    <row r="122" spans="1:5" x14ac:dyDescent="0.25">
      <c r="A122" s="25" t="s">
        <v>126</v>
      </c>
      <c r="B122" s="26">
        <v>2093.5</v>
      </c>
      <c r="C122" s="27">
        <v>2.47245628486182E-5</v>
      </c>
      <c r="D122" s="28"/>
      <c r="E122" s="29"/>
    </row>
    <row r="123" spans="1:5" x14ac:dyDescent="0.25">
      <c r="A123" s="25" t="s">
        <v>127</v>
      </c>
      <c r="B123" s="26">
        <v>1963.5</v>
      </c>
      <c r="C123" s="27">
        <v>2.3189242490213399E-5</v>
      </c>
      <c r="D123" s="28">
        <v>6952.75</v>
      </c>
      <c r="E123" s="29">
        <v>9.3605215339694802E-5</v>
      </c>
    </row>
    <row r="124" spans="1:5" x14ac:dyDescent="0.25">
      <c r="A124" s="25" t="s">
        <v>128</v>
      </c>
      <c r="B124" s="26">
        <v>1877.6</v>
      </c>
      <c r="C124" s="27">
        <v>2.2174750038005999E-5</v>
      </c>
      <c r="D124" s="28">
        <v>2477.25</v>
      </c>
      <c r="E124" s="29">
        <v>3.3351338635828898E-5</v>
      </c>
    </row>
    <row r="125" spans="1:5" x14ac:dyDescent="0.25">
      <c r="A125" s="25" t="s">
        <v>129</v>
      </c>
      <c r="B125" s="26">
        <v>1755</v>
      </c>
      <c r="C125" s="27">
        <v>2.0726824838464299E-5</v>
      </c>
      <c r="D125" s="28">
        <v>20646</v>
      </c>
      <c r="E125" s="29">
        <v>2.77958113825945E-4</v>
      </c>
    </row>
    <row r="126" spans="1:5" x14ac:dyDescent="0.25">
      <c r="A126" s="25" t="s">
        <v>130</v>
      </c>
      <c r="B126" s="26">
        <v>1666.75</v>
      </c>
      <c r="C126" s="27">
        <v>1.9684578518239498E-5</v>
      </c>
      <c r="D126" s="28">
        <v>1873.25</v>
      </c>
      <c r="E126" s="29">
        <v>2.5219656917778299E-5</v>
      </c>
    </row>
    <row r="127" spans="1:5" x14ac:dyDescent="0.25">
      <c r="A127" s="25" t="s">
        <v>131</v>
      </c>
      <c r="B127" s="26">
        <v>1632</v>
      </c>
      <c r="C127" s="27">
        <v>1.9274175576281299E-5</v>
      </c>
      <c r="D127" s="28"/>
      <c r="E127" s="29"/>
    </row>
    <row r="128" spans="1:5" x14ac:dyDescent="0.25">
      <c r="A128" s="25" t="s">
        <v>132</v>
      </c>
      <c r="B128" s="26">
        <v>1550</v>
      </c>
      <c r="C128" s="27">
        <v>1.8305742734826E-5</v>
      </c>
      <c r="D128" s="28">
        <v>135</v>
      </c>
      <c r="E128" s="29">
        <v>1.8175116422795E-6</v>
      </c>
    </row>
    <row r="129" spans="1:5" x14ac:dyDescent="0.25">
      <c r="A129" s="25" t="s">
        <v>133</v>
      </c>
      <c r="B129" s="26">
        <v>1512</v>
      </c>
      <c r="C129" s="27">
        <v>1.78569567839077E-5</v>
      </c>
      <c r="D129" s="28"/>
      <c r="E129" s="29"/>
    </row>
    <row r="130" spans="1:5" x14ac:dyDescent="0.25">
      <c r="A130" s="25" t="s">
        <v>134</v>
      </c>
      <c r="B130" s="26">
        <v>1421.2</v>
      </c>
      <c r="C130" s="27">
        <v>1.6784594564345E-5</v>
      </c>
      <c r="D130" s="28"/>
      <c r="E130" s="29"/>
    </row>
    <row r="131" spans="1:5" x14ac:dyDescent="0.25">
      <c r="A131" s="25" t="s">
        <v>135</v>
      </c>
      <c r="B131" s="26">
        <v>1406.2</v>
      </c>
      <c r="C131" s="27">
        <v>1.66074422152983E-5</v>
      </c>
      <c r="D131" s="28">
        <v>6936.2</v>
      </c>
      <c r="E131" s="29">
        <v>9.3382401875400601E-5</v>
      </c>
    </row>
    <row r="132" spans="1:5" x14ac:dyDescent="0.25">
      <c r="A132" s="25" t="s">
        <v>136</v>
      </c>
      <c r="B132" s="26">
        <v>1316</v>
      </c>
      <c r="C132" s="27">
        <v>1.55421660896974E-5</v>
      </c>
      <c r="D132" s="28">
        <v>3948</v>
      </c>
      <c r="E132" s="29">
        <v>5.31521182497739E-5</v>
      </c>
    </row>
    <row r="133" spans="1:5" x14ac:dyDescent="0.25">
      <c r="A133" s="25" t="s">
        <v>137</v>
      </c>
      <c r="B133" s="26">
        <v>1196</v>
      </c>
      <c r="C133" s="27">
        <v>1.41249472973238E-5</v>
      </c>
      <c r="D133" s="28">
        <v>2879.5</v>
      </c>
      <c r="E133" s="29">
        <v>3.8766850177361699E-5</v>
      </c>
    </row>
    <row r="134" spans="1:5" x14ac:dyDescent="0.25">
      <c r="A134" s="25" t="s">
        <v>138</v>
      </c>
      <c r="B134" s="26">
        <v>1035.3</v>
      </c>
      <c r="C134" s="27">
        <v>1.22270551312034E-5</v>
      </c>
      <c r="D134" s="28">
        <v>2052.75</v>
      </c>
      <c r="E134" s="29">
        <v>2.7636274249550001E-5</v>
      </c>
    </row>
    <row r="135" spans="1:5" x14ac:dyDescent="0.25">
      <c r="A135" s="25" t="s">
        <v>139</v>
      </c>
      <c r="B135" s="26">
        <v>1025.5</v>
      </c>
      <c r="C135" s="27">
        <v>1.21113155964929E-5</v>
      </c>
      <c r="D135" s="28">
        <v>1183</v>
      </c>
      <c r="E135" s="29">
        <v>1.5926787206049302E-5</v>
      </c>
    </row>
    <row r="136" spans="1:5" x14ac:dyDescent="0.25">
      <c r="A136" s="25" t="s">
        <v>140</v>
      </c>
      <c r="B136" s="26">
        <v>756</v>
      </c>
      <c r="C136" s="27">
        <v>8.9284783919538296E-6</v>
      </c>
      <c r="D136" s="28">
        <v>700</v>
      </c>
      <c r="E136" s="29">
        <v>9.4241344414492604E-6</v>
      </c>
    </row>
    <row r="137" spans="1:5" x14ac:dyDescent="0.25">
      <c r="A137" s="25" t="s">
        <v>141</v>
      </c>
      <c r="B137" s="26">
        <v>753.5</v>
      </c>
      <c r="C137" s="27">
        <v>8.8989530004460497E-6</v>
      </c>
      <c r="D137" s="28">
        <v>1575.5</v>
      </c>
      <c r="E137" s="29">
        <v>2.1211034017861899E-5</v>
      </c>
    </row>
    <row r="138" spans="1:5" x14ac:dyDescent="0.25">
      <c r="A138" s="25" t="s">
        <v>142</v>
      </c>
      <c r="B138" s="26">
        <v>625.4</v>
      </c>
      <c r="C138" s="27">
        <v>7.3860719395872101E-6</v>
      </c>
      <c r="D138" s="28">
        <v>572.29999999999995</v>
      </c>
      <c r="E138" s="29">
        <v>7.7049030583448792E-6</v>
      </c>
    </row>
    <row r="139" spans="1:5" x14ac:dyDescent="0.25">
      <c r="A139" s="25" t="s">
        <v>143</v>
      </c>
      <c r="B139" s="26">
        <v>561</v>
      </c>
      <c r="C139" s="27">
        <v>6.6254978543466901E-6</v>
      </c>
      <c r="D139" s="28">
        <v>737.5</v>
      </c>
      <c r="E139" s="29">
        <v>9.9289987865269008E-6</v>
      </c>
    </row>
    <row r="140" spans="1:5" x14ac:dyDescent="0.25">
      <c r="A140" s="25" t="s">
        <v>144</v>
      </c>
      <c r="B140" s="26">
        <v>514.5</v>
      </c>
      <c r="C140" s="27">
        <v>6.0763255723019103E-6</v>
      </c>
      <c r="D140" s="28">
        <v>976.5</v>
      </c>
      <c r="E140" s="29">
        <v>1.3146667545821699E-5</v>
      </c>
    </row>
    <row r="141" spans="1:5" x14ac:dyDescent="0.25">
      <c r="A141" s="25" t="s">
        <v>145</v>
      </c>
      <c r="B141" s="26">
        <v>490</v>
      </c>
      <c r="C141" s="27">
        <v>5.7869767355256303E-6</v>
      </c>
      <c r="D141" s="28">
        <v>385</v>
      </c>
      <c r="E141" s="29">
        <v>5.1832739427971001E-6</v>
      </c>
    </row>
    <row r="142" spans="1:5" x14ac:dyDescent="0.25">
      <c r="A142" s="25" t="s">
        <v>146</v>
      </c>
      <c r="B142" s="26">
        <v>434.5</v>
      </c>
      <c r="C142" s="27">
        <v>5.1315130440528297E-6</v>
      </c>
      <c r="D142" s="28">
        <v>2761.05</v>
      </c>
      <c r="E142" s="29">
        <v>3.7172151999376399E-5</v>
      </c>
    </row>
    <row r="143" spans="1:5" x14ac:dyDescent="0.25">
      <c r="A143" s="25" t="s">
        <v>147</v>
      </c>
      <c r="B143" s="26">
        <v>358.4</v>
      </c>
      <c r="C143" s="27">
        <v>4.2327601265558899E-6</v>
      </c>
      <c r="D143" s="28">
        <v>5219.2</v>
      </c>
      <c r="E143" s="29">
        <v>7.0266346395445701E-5</v>
      </c>
    </row>
    <row r="144" spans="1:5" x14ac:dyDescent="0.25">
      <c r="A144" s="25" t="s">
        <v>148</v>
      </c>
      <c r="B144" s="26">
        <v>301</v>
      </c>
      <c r="C144" s="27">
        <v>3.55485713753717E-6</v>
      </c>
      <c r="D144" s="28">
        <v>84</v>
      </c>
      <c r="E144" s="29">
        <v>1.13089613297391E-6</v>
      </c>
    </row>
    <row r="145" spans="1:5" x14ac:dyDescent="0.25">
      <c r="A145" s="25" t="s">
        <v>149</v>
      </c>
      <c r="B145" s="26">
        <v>289.8</v>
      </c>
      <c r="C145" s="27">
        <v>3.4225833835823E-6</v>
      </c>
      <c r="D145" s="28">
        <v>62.1</v>
      </c>
      <c r="E145" s="29">
        <v>8.3605535544857104E-7</v>
      </c>
    </row>
    <row r="146" spans="1:5" x14ac:dyDescent="0.25">
      <c r="A146" s="25" t="s">
        <v>150</v>
      </c>
      <c r="B146" s="26">
        <v>238</v>
      </c>
      <c r="C146" s="27">
        <v>2.8108172715410202E-6</v>
      </c>
      <c r="D146" s="28">
        <v>1302</v>
      </c>
      <c r="E146" s="29">
        <v>1.7528890061095599E-5</v>
      </c>
    </row>
    <row r="147" spans="1:5" x14ac:dyDescent="0.25">
      <c r="A147" s="25" t="s">
        <v>151</v>
      </c>
      <c r="B147" s="26">
        <v>195</v>
      </c>
      <c r="C147" s="27">
        <v>2.3029805376071399E-6</v>
      </c>
      <c r="D147" s="28"/>
      <c r="E147" s="29"/>
    </row>
    <row r="148" spans="1:5" x14ac:dyDescent="0.25">
      <c r="A148" s="25" t="s">
        <v>152</v>
      </c>
      <c r="B148" s="26">
        <v>105</v>
      </c>
      <c r="C148" s="27">
        <v>1.2400664433269199E-6</v>
      </c>
      <c r="D148" s="28"/>
      <c r="E148" s="29"/>
    </row>
    <row r="149" spans="1:5" x14ac:dyDescent="0.25">
      <c r="A149" s="25" t="s">
        <v>153</v>
      </c>
      <c r="B149" s="26">
        <v>0</v>
      </c>
      <c r="C149" s="27">
        <v>0</v>
      </c>
      <c r="D149" s="28">
        <v>17578</v>
      </c>
      <c r="E149" s="29">
        <v>2.36653478873993E-4</v>
      </c>
    </row>
    <row r="150" spans="1:5" x14ac:dyDescent="0.25">
      <c r="A150" s="25" t="s">
        <v>154</v>
      </c>
      <c r="B150" s="26">
        <v>0</v>
      </c>
      <c r="C150" s="27">
        <v>0</v>
      </c>
      <c r="D150" s="28">
        <v>30</v>
      </c>
      <c r="E150" s="29">
        <v>4.0389147606211103E-7</v>
      </c>
    </row>
    <row r="151" spans="1:5" x14ac:dyDescent="0.25">
      <c r="A151" s="25" t="s">
        <v>155</v>
      </c>
      <c r="B151" s="26">
        <v>0</v>
      </c>
      <c r="C151" s="27">
        <v>0</v>
      </c>
      <c r="D151" s="28">
        <v>0</v>
      </c>
      <c r="E151" s="29">
        <v>0</v>
      </c>
    </row>
    <row r="152" spans="1:5" x14ac:dyDescent="0.25">
      <c r="A152" s="25" t="s">
        <v>156</v>
      </c>
      <c r="B152" s="26"/>
      <c r="C152" s="27"/>
      <c r="D152" s="28">
        <v>2427.6999999999998</v>
      </c>
      <c r="E152" s="29">
        <v>3.2684244547866299E-5</v>
      </c>
    </row>
    <row r="153" spans="1:5" x14ac:dyDescent="0.25">
      <c r="A153" s="25" t="s">
        <v>157</v>
      </c>
      <c r="B153" s="26"/>
      <c r="C153" s="27"/>
      <c r="D153" s="28">
        <v>0</v>
      </c>
      <c r="E153" s="29">
        <v>0</v>
      </c>
    </row>
    <row r="154" spans="1:5" x14ac:dyDescent="0.25">
      <c r="A154" s="25" t="s">
        <v>158</v>
      </c>
      <c r="B154" s="26"/>
      <c r="C154" s="27"/>
      <c r="D154" s="28">
        <v>977.5</v>
      </c>
      <c r="E154" s="29">
        <v>1.31601305950238E-5</v>
      </c>
    </row>
    <row r="155" spans="1:5" x14ac:dyDescent="0.25">
      <c r="A155" s="25" t="s">
        <v>159</v>
      </c>
      <c r="B155" s="26"/>
      <c r="C155" s="27"/>
      <c r="D155" s="28">
        <v>2154.8000000000002</v>
      </c>
      <c r="E155" s="29">
        <v>2.90101784206213E-5</v>
      </c>
    </row>
    <row r="156" spans="1:5" x14ac:dyDescent="0.25">
      <c r="A156" s="25" t="s">
        <v>160</v>
      </c>
      <c r="B156" s="26"/>
      <c r="C156" s="27"/>
      <c r="D156" s="28">
        <v>3767.9</v>
      </c>
      <c r="E156" s="29">
        <v>5.0727423088481002E-5</v>
      </c>
    </row>
    <row r="157" spans="1:5" x14ac:dyDescent="0.25">
      <c r="A157" s="25" t="s">
        <v>161</v>
      </c>
      <c r="B157" s="26"/>
      <c r="C157" s="27"/>
      <c r="D157" s="28">
        <v>2363.1</v>
      </c>
      <c r="E157" s="29">
        <v>3.1814531569412501E-5</v>
      </c>
    </row>
    <row r="158" spans="1:5" x14ac:dyDescent="0.25">
      <c r="A158" s="25" t="s">
        <v>162</v>
      </c>
      <c r="B158" s="26"/>
      <c r="C158" s="27"/>
      <c r="D158" s="28">
        <v>4053</v>
      </c>
      <c r="E158" s="29">
        <v>5.4565738415991198E-5</v>
      </c>
    </row>
    <row r="159" spans="1:5" x14ac:dyDescent="0.25">
      <c r="A159" s="25" t="s">
        <v>163</v>
      </c>
      <c r="B159" s="26"/>
      <c r="C159" s="27"/>
      <c r="D159" s="28">
        <v>0</v>
      </c>
      <c r="E159" s="29">
        <v>0</v>
      </c>
    </row>
    <row r="160" spans="1:5" x14ac:dyDescent="0.25">
      <c r="A160" s="25" t="s">
        <v>164</v>
      </c>
      <c r="B160" s="26"/>
      <c r="C160" s="27"/>
      <c r="D160" s="28">
        <v>925</v>
      </c>
      <c r="E160" s="29">
        <v>1.24533205119151E-5</v>
      </c>
    </row>
    <row r="161" spans="1:5" x14ac:dyDescent="0.25">
      <c r="A161" s="25" t="s">
        <v>165</v>
      </c>
      <c r="B161" s="26"/>
      <c r="C161" s="27"/>
      <c r="D161" s="28">
        <v>777.15</v>
      </c>
      <c r="E161" s="29">
        <v>1.0462808687389E-5</v>
      </c>
    </row>
    <row r="162" spans="1:5" x14ac:dyDescent="0.25">
      <c r="A162" s="25" t="s">
        <v>166</v>
      </c>
      <c r="B162" s="26"/>
      <c r="C162" s="27"/>
      <c r="D162" s="28">
        <v>704</v>
      </c>
      <c r="E162" s="29">
        <v>9.4779866382575503E-6</v>
      </c>
    </row>
    <row r="163" spans="1:5" x14ac:dyDescent="0.25">
      <c r="A163" s="25" t="s">
        <v>167</v>
      </c>
      <c r="B163" s="26"/>
      <c r="C163" s="27"/>
      <c r="D163" s="28">
        <v>1325</v>
      </c>
      <c r="E163" s="29">
        <v>1.7838540192743199E-5</v>
      </c>
    </row>
    <row r="164" spans="1:5" x14ac:dyDescent="0.25">
      <c r="A164" s="25" t="s">
        <v>168</v>
      </c>
      <c r="B164" s="26"/>
      <c r="C164" s="27"/>
      <c r="D164" s="28">
        <v>1059.5999999999999</v>
      </c>
      <c r="E164" s="29">
        <v>1.42654469345138E-5</v>
      </c>
    </row>
    <row r="165" spans="1:5" x14ac:dyDescent="0.25">
      <c r="A165" s="25" t="s">
        <v>169</v>
      </c>
      <c r="B165" s="26"/>
      <c r="C165" s="27"/>
      <c r="D165" s="28">
        <v>4490.8999999999996</v>
      </c>
      <c r="E165" s="29">
        <v>6.0461207661577898E-5</v>
      </c>
    </row>
    <row r="166" spans="1:5" x14ac:dyDescent="0.25">
      <c r="A166" s="25" t="s">
        <v>170</v>
      </c>
      <c r="B166" s="26"/>
      <c r="C166" s="27"/>
      <c r="D166" s="28">
        <v>50.9</v>
      </c>
      <c r="E166" s="29">
        <v>6.8526920438538201E-7</v>
      </c>
    </row>
    <row r="167" spans="1:5" x14ac:dyDescent="0.25">
      <c r="A167" s="25" t="s">
        <v>171</v>
      </c>
      <c r="B167" s="26"/>
      <c r="C167" s="27"/>
      <c r="D167" s="28">
        <v>1402.5</v>
      </c>
      <c r="E167" s="29">
        <v>1.88819265059037E-5</v>
      </c>
    </row>
    <row r="168" spans="1:5" x14ac:dyDescent="0.25">
      <c r="A168" s="25" t="s">
        <v>172</v>
      </c>
      <c r="B168" s="26"/>
      <c r="C168" s="27"/>
      <c r="D168" s="28">
        <v>27146</v>
      </c>
      <c r="E168" s="29">
        <v>3.6546793363940203E-4</v>
      </c>
    </row>
    <row r="169" spans="1:5" x14ac:dyDescent="0.25">
      <c r="A169" s="25" t="s">
        <v>173</v>
      </c>
      <c r="B169" s="26"/>
      <c r="C169" s="27"/>
      <c r="D169" s="28">
        <v>885</v>
      </c>
      <c r="E169" s="29">
        <v>1.1914798543832301E-5</v>
      </c>
    </row>
    <row r="170" spans="1:5" x14ac:dyDescent="0.25">
      <c r="A170" s="25" t="s">
        <v>174</v>
      </c>
      <c r="B170" s="26"/>
      <c r="C170" s="27"/>
      <c r="D170" s="28">
        <v>2987.5</v>
      </c>
      <c r="E170" s="29">
        <v>4.02208594911853E-5</v>
      </c>
    </row>
    <row r="171" spans="1:5" x14ac:dyDescent="0.25">
      <c r="A171" s="25" t="s">
        <v>175</v>
      </c>
      <c r="B171" s="26"/>
      <c r="C171" s="27"/>
      <c r="D171" s="28">
        <v>13771.8</v>
      </c>
      <c r="E171" s="29">
        <v>1.8541042100107301E-4</v>
      </c>
    </row>
    <row r="172" spans="1:5" x14ac:dyDescent="0.25">
      <c r="A172" s="30" t="s">
        <v>176</v>
      </c>
      <c r="B172" s="31"/>
      <c r="C172" s="32"/>
      <c r="D172" s="33">
        <v>7683.6</v>
      </c>
      <c r="E172" s="34">
        <v>1.03444684849028E-4</v>
      </c>
    </row>
    <row r="173" spans="1:5" x14ac:dyDescent="0.25"/>
    <row r="174" spans="1:5" x14ac:dyDescent="0.25"/>
    <row r="175" spans="1:5" x14ac:dyDescent="0.25"/>
    <row r="176" spans="1:5" s="2" customFormat="1" ht="48.6" customHeight="1" x14ac:dyDescent="0.25">
      <c r="A176" s="35" t="s">
        <v>177</v>
      </c>
      <c r="B176" s="1"/>
      <c r="C176" s="1"/>
      <c r="E176" s="3" t="s">
        <v>1</v>
      </c>
    </row>
    <row r="177" spans="1:5" ht="15.6" x14ac:dyDescent="0.25">
      <c r="A177" s="4" t="s">
        <v>2</v>
      </c>
      <c r="B177" s="5" t="s">
        <v>3</v>
      </c>
      <c r="C177" s="6"/>
      <c r="D177" s="7" t="s">
        <v>4</v>
      </c>
      <c r="E177" s="8"/>
    </row>
    <row r="178" spans="1:5" ht="17.399999999999999" x14ac:dyDescent="0.3">
      <c r="A178" s="9" t="s">
        <v>5</v>
      </c>
      <c r="B178" s="10" t="str">
        <f>DAY([1]CARATULA!$I$1)&amp;"-"&amp;PROPER(TEXT(([1]CARATULA!$I$1),"mmmm")&amp;"-"&amp;TEXT([1]CARATULA!$I$1,"aaaa"))</f>
        <v>31-Marzo-2024</v>
      </c>
      <c r="C178" s="11"/>
      <c r="D178" s="12" t="str">
        <f>DAY([1]CARATULA!$J$1)&amp;"-"&amp;PROPER(TEXT(([1]CARATULA!$J$1),"mmmm")&amp;"-"&amp;TEXT([1]CARATULA!$J$1,"aaaa"))</f>
        <v>31-Marzo-2023</v>
      </c>
      <c r="E178" s="13"/>
    </row>
    <row r="179" spans="1:5" x14ac:dyDescent="0.25">
      <c r="A179" s="14" t="s">
        <v>6</v>
      </c>
      <c r="B179" s="15" t="s">
        <v>7</v>
      </c>
      <c r="C179" s="16" t="s">
        <v>8</v>
      </c>
      <c r="D179" s="17" t="s">
        <v>7</v>
      </c>
      <c r="E179" s="18" t="s">
        <v>8</v>
      </c>
    </row>
    <row r="180" spans="1:5" x14ac:dyDescent="0.25">
      <c r="A180" s="19" t="s">
        <v>11</v>
      </c>
      <c r="B180" s="20">
        <v>4016529</v>
      </c>
      <c r="C180" s="21">
        <v>0.82471378644565896</v>
      </c>
      <c r="D180" s="22">
        <v>541980.75</v>
      </c>
      <c r="E180" s="23">
        <v>0.451783731781977</v>
      </c>
    </row>
    <row r="181" spans="1:5" x14ac:dyDescent="0.25">
      <c r="A181" s="25" t="s">
        <v>10</v>
      </c>
      <c r="B181" s="26">
        <v>578493.80000000005</v>
      </c>
      <c r="C181" s="27">
        <v>0.118782115660895</v>
      </c>
      <c r="D181" s="28">
        <v>226341.2</v>
      </c>
      <c r="E181" s="29">
        <v>0.18867325452428099</v>
      </c>
    </row>
    <row r="182" spans="1:5" x14ac:dyDescent="0.25">
      <c r="A182" s="25" t="s">
        <v>19</v>
      </c>
      <c r="B182" s="26">
        <v>147226.4</v>
      </c>
      <c r="C182" s="27">
        <v>3.0229992565412402E-2</v>
      </c>
      <c r="D182" s="28">
        <v>53972.6</v>
      </c>
      <c r="E182" s="29">
        <v>4.49904219697395E-2</v>
      </c>
    </row>
    <row r="183" spans="1:5" x14ac:dyDescent="0.25">
      <c r="A183" s="25" t="s">
        <v>15</v>
      </c>
      <c r="B183" s="26">
        <v>48130.6</v>
      </c>
      <c r="C183" s="27">
        <v>9.88265474241601E-3</v>
      </c>
      <c r="D183" s="28">
        <v>23126.6</v>
      </c>
      <c r="E183" s="29">
        <v>1.9277846402162901E-2</v>
      </c>
    </row>
    <row r="184" spans="1:5" x14ac:dyDescent="0.25">
      <c r="A184" s="25" t="s">
        <v>9</v>
      </c>
      <c r="B184" s="26">
        <v>35340</v>
      </c>
      <c r="C184" s="27">
        <v>7.2563612046594398E-3</v>
      </c>
      <c r="D184" s="28">
        <v>22650</v>
      </c>
      <c r="E184" s="29">
        <v>1.88805626857813E-2</v>
      </c>
    </row>
    <row r="185" spans="1:5" x14ac:dyDescent="0.25">
      <c r="A185" s="25" t="s">
        <v>28</v>
      </c>
      <c r="B185" s="26">
        <v>13410.6</v>
      </c>
      <c r="C185" s="27">
        <v>2.7535981202944501E-3</v>
      </c>
      <c r="D185" s="28">
        <v>15472.8</v>
      </c>
      <c r="E185" s="29">
        <v>1.28978000143292E-2</v>
      </c>
    </row>
    <row r="186" spans="1:5" x14ac:dyDescent="0.25">
      <c r="A186" s="25" t="s">
        <v>21</v>
      </c>
      <c r="B186" s="26">
        <v>12700.15</v>
      </c>
      <c r="C186" s="27">
        <v>2.6077214418040598E-3</v>
      </c>
      <c r="D186" s="28">
        <v>1711.4</v>
      </c>
      <c r="E186" s="29">
        <v>1.42658697485413E-3</v>
      </c>
    </row>
    <row r="187" spans="1:5" x14ac:dyDescent="0.25">
      <c r="A187" s="25" t="s">
        <v>18</v>
      </c>
      <c r="B187" s="26">
        <v>7041</v>
      </c>
      <c r="C187" s="27">
        <v>1.4457283316923399E-3</v>
      </c>
      <c r="D187" s="28">
        <v>8736.7999999999993</v>
      </c>
      <c r="E187" s="29">
        <v>7.2828123652597899E-3</v>
      </c>
    </row>
    <row r="188" spans="1:5" x14ac:dyDescent="0.25">
      <c r="A188" s="25" t="s">
        <v>38</v>
      </c>
      <c r="B188" s="26">
        <v>1691.5</v>
      </c>
      <c r="C188" s="27">
        <v>3.4731564735940702E-4</v>
      </c>
      <c r="D188" s="28">
        <v>96.95</v>
      </c>
      <c r="E188" s="29">
        <v>8.0815476926556195E-5</v>
      </c>
    </row>
    <row r="189" spans="1:5" x14ac:dyDescent="0.25">
      <c r="A189" s="25" t="s">
        <v>58</v>
      </c>
      <c r="B189" s="26">
        <v>1430</v>
      </c>
      <c r="C189" s="27">
        <v>2.9362185972447698E-4</v>
      </c>
      <c r="D189" s="28">
        <v>2035</v>
      </c>
      <c r="E189" s="29">
        <v>1.69633311547748E-3</v>
      </c>
    </row>
    <row r="190" spans="1:5" x14ac:dyDescent="0.25">
      <c r="A190" s="25" t="s">
        <v>33</v>
      </c>
      <c r="B190" s="26">
        <v>1192.5</v>
      </c>
      <c r="C190" s="27">
        <v>2.4485599141359303E-4</v>
      </c>
      <c r="D190" s="28">
        <v>971.5</v>
      </c>
      <c r="E190" s="29">
        <v>8.0982192711861101E-4</v>
      </c>
    </row>
    <row r="191" spans="1:5" x14ac:dyDescent="0.25">
      <c r="A191" s="25" t="s">
        <v>82</v>
      </c>
      <c r="B191" s="26">
        <v>1155</v>
      </c>
      <c r="C191" s="27">
        <v>2.3715611746977E-4</v>
      </c>
      <c r="D191" s="28">
        <v>1548</v>
      </c>
      <c r="E191" s="29">
        <v>1.2903801782600201E-3</v>
      </c>
    </row>
    <row r="192" spans="1:5" x14ac:dyDescent="0.25">
      <c r="A192" s="25" t="s">
        <v>40</v>
      </c>
      <c r="B192" s="26">
        <v>867.5</v>
      </c>
      <c r="C192" s="27">
        <v>1.7812375056712099E-4</v>
      </c>
      <c r="D192" s="28">
        <v>2097.5</v>
      </c>
      <c r="E192" s="29">
        <v>1.7484317983852699E-3</v>
      </c>
    </row>
    <row r="193" spans="1:5" x14ac:dyDescent="0.25">
      <c r="A193" s="25" t="s">
        <v>24</v>
      </c>
      <c r="B193" s="26">
        <v>861</v>
      </c>
      <c r="C193" s="27">
        <v>1.76789105750192E-4</v>
      </c>
      <c r="D193" s="28">
        <v>2323.5</v>
      </c>
      <c r="E193" s="29">
        <v>1.93682063577982E-3</v>
      </c>
    </row>
    <row r="194" spans="1:5" x14ac:dyDescent="0.25">
      <c r="A194" s="25" t="s">
        <v>79</v>
      </c>
      <c r="B194" s="26">
        <v>483</v>
      </c>
      <c r="C194" s="27">
        <v>9.9174376396449093E-5</v>
      </c>
      <c r="D194" s="28">
        <v>1050</v>
      </c>
      <c r="E194" s="29">
        <v>8.7525787285078899E-4</v>
      </c>
    </row>
    <row r="195" spans="1:5" x14ac:dyDescent="0.25">
      <c r="A195" s="25" t="s">
        <v>45</v>
      </c>
      <c r="B195" s="26">
        <v>469</v>
      </c>
      <c r="C195" s="27">
        <v>9.6299756790754895E-5</v>
      </c>
      <c r="D195" s="28">
        <v>1020</v>
      </c>
      <c r="E195" s="29">
        <v>8.5025050505505202E-4</v>
      </c>
    </row>
    <row r="196" spans="1:5" x14ac:dyDescent="0.25">
      <c r="A196" s="25" t="s">
        <v>49</v>
      </c>
      <c r="B196" s="26">
        <v>409</v>
      </c>
      <c r="C196" s="27">
        <v>8.3979958480636998E-5</v>
      </c>
      <c r="D196" s="28"/>
      <c r="E196" s="29"/>
    </row>
    <row r="197" spans="1:5" x14ac:dyDescent="0.25">
      <c r="A197" s="25" t="s">
        <v>20</v>
      </c>
      <c r="B197" s="26">
        <v>375</v>
      </c>
      <c r="C197" s="27">
        <v>7.6998739438236902E-5</v>
      </c>
      <c r="D197" s="28">
        <v>562.5</v>
      </c>
      <c r="E197" s="29">
        <v>4.68888146170066E-4</v>
      </c>
    </row>
    <row r="198" spans="1:5" x14ac:dyDescent="0.25">
      <c r="A198" s="25" t="s">
        <v>35</v>
      </c>
      <c r="B198" s="26">
        <v>346.5</v>
      </c>
      <c r="C198" s="27">
        <v>7.1146835240930794E-5</v>
      </c>
      <c r="D198" s="28">
        <v>401</v>
      </c>
      <c r="E198" s="29">
        <v>3.34265149536349E-4</v>
      </c>
    </row>
    <row r="199" spans="1:5" x14ac:dyDescent="0.25">
      <c r="A199" s="25" t="s">
        <v>13</v>
      </c>
      <c r="B199" s="26">
        <v>330</v>
      </c>
      <c r="C199" s="27">
        <v>6.7758890705648395E-5</v>
      </c>
      <c r="D199" s="28">
        <v>4320</v>
      </c>
      <c r="E199" s="29">
        <v>3.6010609625860999E-3</v>
      </c>
    </row>
    <row r="200" spans="1:5" x14ac:dyDescent="0.25">
      <c r="A200" s="25" t="s">
        <v>54</v>
      </c>
      <c r="B200" s="26">
        <v>301.5</v>
      </c>
      <c r="C200" s="27">
        <v>6.1906986508342395E-5</v>
      </c>
      <c r="D200" s="28"/>
      <c r="E200" s="29"/>
    </row>
    <row r="201" spans="1:5" x14ac:dyDescent="0.25">
      <c r="A201" s="25" t="s">
        <v>59</v>
      </c>
      <c r="B201" s="26">
        <v>261</v>
      </c>
      <c r="C201" s="27">
        <v>5.3591122649012802E-5</v>
      </c>
      <c r="D201" s="28">
        <v>399</v>
      </c>
      <c r="E201" s="29">
        <v>3.325979916833E-4</v>
      </c>
    </row>
    <row r="202" spans="1:5" x14ac:dyDescent="0.25">
      <c r="A202" s="25" t="s">
        <v>48</v>
      </c>
      <c r="B202" s="26">
        <v>204</v>
      </c>
      <c r="C202" s="27">
        <v>4.1887314254400802E-5</v>
      </c>
      <c r="D202" s="28">
        <v>350</v>
      </c>
      <c r="E202" s="29">
        <v>2.91752624283596E-4</v>
      </c>
    </row>
    <row r="203" spans="1:5" x14ac:dyDescent="0.25">
      <c r="A203" s="25" t="s">
        <v>66</v>
      </c>
      <c r="B203" s="26">
        <v>189.45</v>
      </c>
      <c r="C203" s="27">
        <v>3.8899763164197298E-5</v>
      </c>
      <c r="D203" s="28">
        <v>168</v>
      </c>
      <c r="E203" s="29">
        <v>1.4004125965612601E-4</v>
      </c>
    </row>
    <row r="204" spans="1:5" x14ac:dyDescent="0.25">
      <c r="A204" s="25" t="s">
        <v>62</v>
      </c>
      <c r="B204" s="26">
        <v>148.5</v>
      </c>
      <c r="C204" s="27">
        <v>3.0491500817541799E-5</v>
      </c>
      <c r="D204" s="28">
        <v>297.14999999999998</v>
      </c>
      <c r="E204" s="29">
        <v>2.4769797801677299E-4</v>
      </c>
    </row>
    <row r="205" spans="1:5" x14ac:dyDescent="0.25">
      <c r="A205" s="25" t="s">
        <v>64</v>
      </c>
      <c r="B205" s="26">
        <v>132</v>
      </c>
      <c r="C205" s="27">
        <v>2.71035562822594E-5</v>
      </c>
      <c r="D205" s="28">
        <v>435.4</v>
      </c>
      <c r="E205" s="29">
        <v>3.6294026460879399E-4</v>
      </c>
    </row>
    <row r="206" spans="1:5" x14ac:dyDescent="0.25">
      <c r="A206" s="25" t="s">
        <v>76</v>
      </c>
      <c r="B206" s="26">
        <v>118.5</v>
      </c>
      <c r="C206" s="27">
        <v>2.43316016624828E-5</v>
      </c>
      <c r="D206" s="28">
        <v>181.7</v>
      </c>
      <c r="E206" s="29">
        <v>1.51461290949513E-4</v>
      </c>
    </row>
    <row r="207" spans="1:5" x14ac:dyDescent="0.25">
      <c r="A207" s="25" t="s">
        <v>57</v>
      </c>
      <c r="B207" s="26">
        <v>97.8</v>
      </c>
      <c r="C207" s="27">
        <v>2.0081271245492199E-5</v>
      </c>
      <c r="D207" s="28">
        <v>90</v>
      </c>
      <c r="E207" s="29">
        <v>7.5022103387210496E-5</v>
      </c>
    </row>
    <row r="208" spans="1:5" x14ac:dyDescent="0.25">
      <c r="A208" s="25" t="s">
        <v>39</v>
      </c>
      <c r="B208" s="26">
        <v>96</v>
      </c>
      <c r="C208" s="27">
        <v>1.9711677296188601E-5</v>
      </c>
      <c r="D208" s="28">
        <v>980</v>
      </c>
      <c r="E208" s="29">
        <v>8.1690734799407005E-4</v>
      </c>
    </row>
    <row r="209" spans="1:5" x14ac:dyDescent="0.25">
      <c r="A209" s="25" t="s">
        <v>56</v>
      </c>
      <c r="B209" s="26">
        <v>64</v>
      </c>
      <c r="C209" s="27">
        <v>1.31411181974591E-5</v>
      </c>
      <c r="D209" s="28"/>
      <c r="E209" s="29"/>
    </row>
    <row r="210" spans="1:5" x14ac:dyDescent="0.25">
      <c r="A210" s="25" t="s">
        <v>90</v>
      </c>
      <c r="B210" s="26">
        <v>55.3</v>
      </c>
      <c r="C210" s="27">
        <v>1.1354747442492001E-5</v>
      </c>
      <c r="D210" s="28">
        <v>134.30000000000001</v>
      </c>
      <c r="E210" s="29">
        <v>1.11949649832249E-4</v>
      </c>
    </row>
    <row r="211" spans="1:5" x14ac:dyDescent="0.25">
      <c r="A211" s="25" t="s">
        <v>112</v>
      </c>
      <c r="B211" s="26">
        <v>48</v>
      </c>
      <c r="C211" s="27">
        <v>9.8558386480943207E-6</v>
      </c>
      <c r="D211" s="28"/>
      <c r="E211" s="29"/>
    </row>
    <row r="212" spans="1:5" x14ac:dyDescent="0.25">
      <c r="A212" s="25" t="s">
        <v>107</v>
      </c>
      <c r="B212" s="26">
        <v>12</v>
      </c>
      <c r="C212" s="27">
        <v>2.4639596620235802E-6</v>
      </c>
      <c r="D212" s="28">
        <v>36</v>
      </c>
      <c r="E212" s="29">
        <v>3.0008841354884201E-5</v>
      </c>
    </row>
    <row r="213" spans="1:5" x14ac:dyDescent="0.25">
      <c r="A213" s="25" t="s">
        <v>120</v>
      </c>
      <c r="B213" s="26">
        <v>0</v>
      </c>
      <c r="C213" s="27">
        <v>0</v>
      </c>
      <c r="D213" s="28">
        <v>0</v>
      </c>
      <c r="E213" s="29">
        <v>0</v>
      </c>
    </row>
    <row r="214" spans="1:5" x14ac:dyDescent="0.25">
      <c r="A214" s="25" t="s">
        <v>55</v>
      </c>
      <c r="B214" s="26">
        <v>0</v>
      </c>
      <c r="C214" s="27">
        <v>0</v>
      </c>
      <c r="D214" s="28"/>
      <c r="E214" s="29"/>
    </row>
    <row r="215" spans="1:5" x14ac:dyDescent="0.25">
      <c r="A215" s="25" t="s">
        <v>143</v>
      </c>
      <c r="B215" s="26">
        <v>0</v>
      </c>
      <c r="C215" s="27">
        <v>0</v>
      </c>
      <c r="D215" s="28"/>
      <c r="E215" s="29"/>
    </row>
    <row r="216" spans="1:5" x14ac:dyDescent="0.25">
      <c r="A216" s="25" t="s">
        <v>129</v>
      </c>
      <c r="B216" s="26">
        <v>0</v>
      </c>
      <c r="C216" s="27">
        <v>0</v>
      </c>
      <c r="D216" s="28">
        <v>168</v>
      </c>
      <c r="E216" s="29">
        <v>1.4004125965612601E-4</v>
      </c>
    </row>
    <row r="217" spans="1:5" x14ac:dyDescent="0.25">
      <c r="A217" s="25" t="s">
        <v>44</v>
      </c>
      <c r="B217" s="26">
        <v>0</v>
      </c>
      <c r="C217" s="27">
        <v>0</v>
      </c>
      <c r="D217" s="28"/>
      <c r="E217" s="29"/>
    </row>
    <row r="218" spans="1:5" x14ac:dyDescent="0.25">
      <c r="A218" s="25" t="s">
        <v>113</v>
      </c>
      <c r="B218" s="26">
        <v>0</v>
      </c>
      <c r="C218" s="27">
        <v>0</v>
      </c>
      <c r="D218" s="28"/>
      <c r="E218" s="29"/>
    </row>
    <row r="219" spans="1:5" x14ac:dyDescent="0.25">
      <c r="A219" s="25" t="s">
        <v>115</v>
      </c>
      <c r="B219" s="26">
        <v>0</v>
      </c>
      <c r="C219" s="27">
        <v>0</v>
      </c>
      <c r="D219" s="28">
        <v>525</v>
      </c>
      <c r="E219" s="29">
        <v>4.3762893642539498E-4</v>
      </c>
    </row>
    <row r="220" spans="1:5" x14ac:dyDescent="0.25">
      <c r="A220" s="25" t="s">
        <v>140</v>
      </c>
      <c r="B220" s="26">
        <v>0</v>
      </c>
      <c r="C220" s="27">
        <v>0</v>
      </c>
      <c r="D220" s="28"/>
      <c r="E220" s="29"/>
    </row>
    <row r="221" spans="1:5" x14ac:dyDescent="0.25">
      <c r="A221" s="25" t="s">
        <v>135</v>
      </c>
      <c r="B221" s="26">
        <v>0</v>
      </c>
      <c r="C221" s="27">
        <v>0</v>
      </c>
      <c r="D221" s="28"/>
      <c r="E221" s="29"/>
    </row>
    <row r="222" spans="1:5" x14ac:dyDescent="0.25">
      <c r="A222" s="25" t="s">
        <v>96</v>
      </c>
      <c r="B222" s="26">
        <v>0</v>
      </c>
      <c r="C222" s="27">
        <v>0</v>
      </c>
      <c r="D222" s="28"/>
      <c r="E222" s="29"/>
    </row>
    <row r="223" spans="1:5" x14ac:dyDescent="0.25">
      <c r="A223" s="25" t="s">
        <v>84</v>
      </c>
      <c r="B223" s="26">
        <v>0</v>
      </c>
      <c r="C223" s="27">
        <v>0</v>
      </c>
      <c r="D223" s="28"/>
      <c r="E223" s="29"/>
    </row>
    <row r="224" spans="1:5" x14ac:dyDescent="0.25">
      <c r="A224" s="25" t="s">
        <v>105</v>
      </c>
      <c r="B224" s="26">
        <v>0</v>
      </c>
      <c r="C224" s="27">
        <v>0</v>
      </c>
      <c r="D224" s="28">
        <v>190</v>
      </c>
      <c r="E224" s="29">
        <v>1.58379996039667E-4</v>
      </c>
    </row>
    <row r="225" spans="1:5" x14ac:dyDescent="0.25">
      <c r="A225" s="25" t="s">
        <v>114</v>
      </c>
      <c r="B225" s="26">
        <v>0</v>
      </c>
      <c r="C225" s="27">
        <v>0</v>
      </c>
      <c r="D225" s="28">
        <v>76</v>
      </c>
      <c r="E225" s="29">
        <v>6.3351998415866594E-5</v>
      </c>
    </row>
    <row r="226" spans="1:5" x14ac:dyDescent="0.25">
      <c r="A226" s="25" t="s">
        <v>122</v>
      </c>
      <c r="B226" s="26">
        <v>0</v>
      </c>
      <c r="C226" s="27">
        <v>0</v>
      </c>
      <c r="D226" s="28"/>
      <c r="E226" s="29"/>
    </row>
    <row r="227" spans="1:5" x14ac:dyDescent="0.25">
      <c r="A227" s="25" t="s">
        <v>126</v>
      </c>
      <c r="B227" s="26">
        <v>0</v>
      </c>
      <c r="C227" s="27">
        <v>0</v>
      </c>
      <c r="D227" s="28"/>
      <c r="E227" s="29"/>
    </row>
    <row r="228" spans="1:5" x14ac:dyDescent="0.25">
      <c r="A228" s="25" t="s">
        <v>50</v>
      </c>
      <c r="B228" s="26">
        <v>0</v>
      </c>
      <c r="C228" s="27">
        <v>0</v>
      </c>
      <c r="D228" s="28"/>
      <c r="E228" s="29"/>
    </row>
    <row r="229" spans="1:5" x14ac:dyDescent="0.25">
      <c r="A229" s="25" t="s">
        <v>124</v>
      </c>
      <c r="B229" s="26">
        <v>0</v>
      </c>
      <c r="C229" s="27">
        <v>0</v>
      </c>
      <c r="D229" s="28"/>
      <c r="E229" s="29"/>
    </row>
    <row r="230" spans="1:5" x14ac:dyDescent="0.25">
      <c r="A230" s="25" t="s">
        <v>153</v>
      </c>
      <c r="B230" s="26">
        <v>0</v>
      </c>
      <c r="C230" s="27">
        <v>0</v>
      </c>
      <c r="D230" s="28"/>
      <c r="E230" s="29"/>
    </row>
    <row r="231" spans="1:5" x14ac:dyDescent="0.25">
      <c r="A231" s="25" t="s">
        <v>136</v>
      </c>
      <c r="B231" s="26">
        <v>0</v>
      </c>
      <c r="C231" s="27">
        <v>0</v>
      </c>
      <c r="D231" s="28"/>
      <c r="E231" s="29"/>
    </row>
    <row r="232" spans="1:5" x14ac:dyDescent="0.25">
      <c r="A232" s="25" t="s">
        <v>154</v>
      </c>
      <c r="B232" s="26">
        <v>0</v>
      </c>
      <c r="C232" s="27">
        <v>0</v>
      </c>
      <c r="D232" s="28"/>
      <c r="E232" s="29"/>
    </row>
    <row r="233" spans="1:5" x14ac:dyDescent="0.25">
      <c r="A233" s="25" t="s">
        <v>29</v>
      </c>
      <c r="B233" s="26">
        <v>0</v>
      </c>
      <c r="C233" s="27">
        <v>0</v>
      </c>
      <c r="D233" s="28"/>
      <c r="E233" s="29"/>
    </row>
    <row r="234" spans="1:5" x14ac:dyDescent="0.25">
      <c r="A234" s="25" t="s">
        <v>103</v>
      </c>
      <c r="B234" s="26">
        <v>0</v>
      </c>
      <c r="C234" s="27">
        <v>0</v>
      </c>
      <c r="D234" s="28"/>
      <c r="E234" s="29"/>
    </row>
    <row r="235" spans="1:5" x14ac:dyDescent="0.25">
      <c r="A235" s="25" t="s">
        <v>118</v>
      </c>
      <c r="B235" s="26">
        <v>0</v>
      </c>
      <c r="C235" s="27">
        <v>0</v>
      </c>
      <c r="D235" s="28">
        <v>22</v>
      </c>
      <c r="E235" s="29">
        <v>1.8338736383540299E-5</v>
      </c>
    </row>
    <row r="236" spans="1:5" x14ac:dyDescent="0.25">
      <c r="A236" s="25" t="s">
        <v>80</v>
      </c>
      <c r="B236" s="26"/>
      <c r="C236" s="27"/>
      <c r="D236" s="28">
        <v>282607.3</v>
      </c>
      <c r="E236" s="29">
        <v>0.23557548976200501</v>
      </c>
    </row>
    <row r="237" spans="1:5" x14ac:dyDescent="0.25">
      <c r="A237" s="25" t="s">
        <v>116</v>
      </c>
      <c r="B237" s="26"/>
      <c r="C237" s="27"/>
      <c r="D237" s="28">
        <v>2385</v>
      </c>
      <c r="E237" s="29">
        <v>1.9880857397610802E-3</v>
      </c>
    </row>
    <row r="238" spans="1:5" x14ac:dyDescent="0.25">
      <c r="A238" s="25" t="s">
        <v>67</v>
      </c>
      <c r="B238" s="26"/>
      <c r="C238" s="27"/>
      <c r="D238" s="28">
        <v>27.5</v>
      </c>
      <c r="E238" s="29">
        <v>2.2923420479425401E-5</v>
      </c>
    </row>
    <row r="239" spans="1:5" x14ac:dyDescent="0.25">
      <c r="A239" s="30" t="s">
        <v>97</v>
      </c>
      <c r="B239" s="31"/>
      <c r="C239" s="32"/>
      <c r="D239" s="33">
        <v>156</v>
      </c>
      <c r="E239" s="34">
        <v>1.30038312537832E-4</v>
      </c>
    </row>
    <row r="240" spans="1:5" x14ac:dyDescent="0.25"/>
    <row r="241" x14ac:dyDescent="0.25"/>
    <row r="242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</sheetData>
  <mergeCells count="8">
    <mergeCell ref="B178:C178"/>
    <mergeCell ref="D178:E178"/>
    <mergeCell ref="B2:C2"/>
    <mergeCell ref="D2:E2"/>
    <mergeCell ref="B3:C3"/>
    <mergeCell ref="D3:E3"/>
    <mergeCell ref="B177:C177"/>
    <mergeCell ref="D177:E17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9EE78AD-17F0-460F-BF28-73EB5860F71D}"/>
</file>

<file path=customXml/itemProps2.xml><?xml version="1.0" encoding="utf-8"?>
<ds:datastoreItem xmlns:ds="http://schemas.openxmlformats.org/officeDocument/2006/customXml" ds:itemID="{D1D6B99C-DE0D-4A74-B1A2-5A27F30E86F6}"/>
</file>

<file path=customXml/itemProps3.xml><?xml version="1.0" encoding="utf-8"?>
<ds:datastoreItem xmlns:ds="http://schemas.openxmlformats.org/officeDocument/2006/customXml" ds:itemID="{FE48B7D5-FA33-4CEE-86C4-7BBA80454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García Bernabé, María del Mar</dc:creator>
  <cp:lastModifiedBy>García Bernabé, María del Mar</cp:lastModifiedBy>
  <dcterms:created xsi:type="dcterms:W3CDTF">2024-04-23T13:43:29Z</dcterms:created>
  <dcterms:modified xsi:type="dcterms:W3CDTF">2024-04-23T13:43:29Z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